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 defaultThemeVersion="202300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5">
    <numFmt numFmtId="8" formatCode="&quot;$&quot;#,##0.00_);[Red]\(&quot;$&quot;#,##0.00\)"/>
    <numFmt numFmtId="56" formatCode="&quot;上午/下午 &quot;hh&quot;時&quot;mm&quot;分&quot;ss&quot;秒 &quot;"/>
    <numFmt numFmtId="60" formatCode="$0.00"/>
    <numFmt numFmtId="164" formatCode="&quot;$&quot;#,##0.00"/>
    <numFmt numFmtId="165" formatCode="\$#,##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/>
    <xf numFmtId="1" fontId="0" fillId="0" borderId="0" xfId="0" applyNumberFormat="1"/>
    <xf numFmtId="8" fontId="0" fillId="0" borderId="0" xfId="0" applyNumberFormat="1"/>
    <xf numFmtId="3" fontId="0" fillId="0" borderId="0" xfId="0" applyNumberFormat="1"/>
    <xf numFmtId="164" fontId="0" fillId="0" borderId="0" xfId="0" applyNumberFormat="1"/>
    <xf numFmtId="60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æ¸¸ã´ã·ãã¯ Light"/>
        <a:font script="Hang" typeface="ë§ì ê³ ë"/>
        <a:font script="Hans" typeface="ç­çº¿ Light"/>
        <a:font script="Hant" typeface="æ°ç´°æé«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æ¸¸ã´ã·ãã¯"/>
        <a:font script="Hang" typeface="ë§ì ê³ ë"/>
        <a:font script="Hans" typeface="ç­çº¿"/>
        <a:font script="Hant" typeface="æ°ç´°æé«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K175"/>
  <sheetViews>
    <sheetView workbookViewId="0" rightToLeft="0"/>
  </sheetViews>
  <cols>
    <col min="1" max="1" customWidth="1" width="19.33203125"/>
    <col min="2" max="2" customWidth="1" width="12.44140625"/>
    <col min="3" max="3" customWidth="1" width="12.21875"/>
    <col min="4" max="4" customWidth="1" width="18.5546875"/>
    <col min="5" max="5" customWidth="1" width="11.33203125"/>
    <col min="6" max="6" customWidth="1" width="20.21875"/>
    <col min="7" max="7" customWidth="1" width="10.21875"/>
    <col min="8" max="8" customWidth="1" width="16.6640625"/>
    <col min="9" max="9" customWidth="1" width="15.5546875"/>
    <col min="10" max="10" customWidth="1" width="18.5546875"/>
    <col min="11" max="11" customWidth="1" width="17.44140625"/>
  </cols>
  <sheetData>
    <row r="1" ht="24.600000000000005" customHeight="1">
      <c r="A1" t="str">
        <v>ATLAS ROOFING CORPORATION | WEB TECHNOLOGIES | CARRIER RATE SHEET</v>
      </c>
      <c r="B1"/>
      <c r="C1"/>
      <c r="D1"/>
      <c r="E1"/>
      <c r="F1"/>
      <c r="G1"/>
      <c r="H1"/>
      <c r="I1"/>
      <c r="J1"/>
      <c r="K1"/>
    </row>
    <row r="2" ht="15" customHeight="1">
      <c r="A2" t="str">
        <v>Enter your rates in column K (Carrier Linehaul) for lanes you wish to bid</v>
      </c>
      <c r="B2"/>
      <c r="C2"/>
      <c r="D2"/>
      <c r="E2"/>
      <c r="F2"/>
      <c r="G2"/>
      <c r="H2"/>
      <c r="I2"/>
      <c r="J2"/>
      <c r="K2"/>
    </row>
    <row r="3" ht="15" customHeight="1">
      <c r="A3" t="str">
        <v>Lanes shaded in GREEN highlight INBOUND shipments</v>
      </c>
      <c r="B3"/>
      <c r="C3"/>
      <c r="D3"/>
      <c r="E3"/>
      <c r="F3"/>
      <c r="G3"/>
      <c r="H3"/>
      <c r="I3"/>
      <c r="J3" s="1" t="str">
        <v>Current FSC:</v>
      </c>
      <c r="K3"/>
    </row>
    <row r="4" ht="15" customHeight="1">
      <c r="A4"/>
      <c r="B4"/>
      <c r="C4"/>
      <c r="D4"/>
      <c r="E4"/>
      <c r="F4"/>
      <c r="G4"/>
      <c r="H4"/>
      <c r="I4"/>
      <c r="J4" s="2">
        <v>0.89</v>
      </c>
      <c r="K4"/>
    </row>
    <row r="5" ht="30" customHeight="1">
      <c r="A5" t="str">
        <v>Unit</v>
      </c>
      <c r="B5" t="str">
        <v>Equipment</v>
      </c>
      <c r="C5" t="str">
        <v>Direction</v>
      </c>
      <c r="D5" t="str">
        <v>Origin City</v>
      </c>
      <c r="E5" t="str">
        <v>Origin St.</v>
      </c>
      <c r="F5" t="str">
        <v>Destination City</v>
      </c>
      <c r="G5" t="str">
        <v>Dest. St.</v>
      </c>
      <c r="H5" s="1" t="str">
        <v>Annual Volume</v>
      </c>
      <c r="I5" s="3" t="str">
        <v>Miles</v>
      </c>
      <c r="J5" s="4" t="str">
        <v>Current Atlas FSC</v>
      </c>
      <c r="K5" t="str">
        <v>Carrier Linehaul</v>
      </c>
    </row>
    <row r="6" hidden="1" ht="16.8" customHeight="1">
      <c r="A6" t="str">
        <v>WFMMR | WMRMS</v>
      </c>
      <c r="B6" t="str">
        <v>VAN</v>
      </c>
      <c r="C6" t="str">
        <v>Inbound</v>
      </c>
      <c r="D6" t="str">
        <v>RUSSELLVILLE</v>
      </c>
      <c r="E6" t="str">
        <v>AL</v>
      </c>
      <c r="F6" t="str">
        <v>MERIDIAN</v>
      </c>
      <c r="G6" t="str">
        <v>MS</v>
      </c>
      <c r="H6" s="1">
        <v>88.75</v>
      </c>
      <c r="I6" s="3">
        <v>189</v>
      </c>
      <c r="J6" s="4">
        <f>I6*$J$4</f>
        <v>168.21</v>
      </c>
      <c r="K6" s="5">
        <v>3.07</v>
      </c>
    </row>
    <row r="7" hidden="1" ht="16.8" customHeight="1">
      <c r="A7" t="str">
        <v>WFMMR | WMRMS</v>
      </c>
      <c r="B7" t="str">
        <v>VAN</v>
      </c>
      <c r="C7" t="str">
        <v>Inbound</v>
      </c>
      <c r="D7" t="str">
        <v>SYLACAUGA</v>
      </c>
      <c r="E7" t="str">
        <v>AL</v>
      </c>
      <c r="F7" t="str">
        <v>MERIDIAN</v>
      </c>
      <c r="G7" t="str">
        <v>MS</v>
      </c>
      <c r="H7" s="1">
        <v>52.5</v>
      </c>
      <c r="I7" s="3">
        <v>185</v>
      </c>
      <c r="J7" s="4">
        <f>I7*$J$4</f>
        <v>164.65</v>
      </c>
      <c r="K7" s="5">
        <v>3.84</v>
      </c>
    </row>
    <row r="8" hidden="1" ht="16.8" customHeight="1">
      <c r="A8" t="str">
        <v>WFMMR | WMRMS</v>
      </c>
      <c r="B8" t="str">
        <v>VAN</v>
      </c>
      <c r="C8" t="str">
        <v>Inbound</v>
      </c>
      <c r="D8" t="str">
        <v>TUSCALOOSA</v>
      </c>
      <c r="E8" t="str">
        <v>AL</v>
      </c>
      <c r="F8" t="str">
        <v>MERIDIAN</v>
      </c>
      <c r="G8" t="str">
        <v>MS</v>
      </c>
      <c r="H8" s="1">
        <v>11.125</v>
      </c>
      <c r="I8" s="3">
        <v>94</v>
      </c>
      <c r="J8" s="4">
        <f>I8*$J$4</f>
        <v>83.66</v>
      </c>
      <c r="K8" s="5">
        <v>3.83</v>
      </c>
    </row>
    <row r="9" hidden="1" ht="16.8" customHeight="1">
      <c r="A9" t="str">
        <v>WSYAL</v>
      </c>
      <c r="B9" t="str">
        <v>VAN</v>
      </c>
      <c r="C9" t="str">
        <v>Outbound</v>
      </c>
      <c r="D9" t="str">
        <v>SYLACAUGA</v>
      </c>
      <c r="E9" t="str">
        <v>AL</v>
      </c>
      <c r="F9" t="str">
        <v>PHOENIX</v>
      </c>
      <c r="G9" t="str">
        <v>AZ</v>
      </c>
      <c r="H9" s="1">
        <v>59</v>
      </c>
      <c r="I9" s="3">
        <v>1695</v>
      </c>
      <c r="J9" s="4">
        <f>I9*$J$4</f>
        <v>1508.55</v>
      </c>
      <c r="K9" s="5">
        <v>1.69</v>
      </c>
    </row>
    <row r="10" hidden="1" ht="16.8" customHeight="1">
      <c r="A10" t="str">
        <v>WSYAL</v>
      </c>
      <c r="B10" t="str">
        <v>VAN</v>
      </c>
      <c r="C10" t="str">
        <v>Outbound</v>
      </c>
      <c r="D10" t="str">
        <v>SYLACAUGA</v>
      </c>
      <c r="E10" t="str">
        <v>AL</v>
      </c>
      <c r="F10" t="str">
        <v>IMPERIAL</v>
      </c>
      <c r="G10" t="str">
        <v>CA</v>
      </c>
      <c r="H10" s="1">
        <v>32.25</v>
      </c>
      <c r="I10" s="3">
        <v>919</v>
      </c>
      <c r="J10" s="4">
        <f>I10*$J$4</f>
        <v>817.91</v>
      </c>
      <c r="K10" s="5">
        <v>1.18</v>
      </c>
    </row>
    <row r="11" hidden="1" ht="16.8" customHeight="1">
      <c r="A11" t="str">
        <v>WSYAL</v>
      </c>
      <c r="B11" t="str">
        <v>VAN</v>
      </c>
      <c r="C11" t="str">
        <v>Outbound</v>
      </c>
      <c r="D11" t="str">
        <v>SYLACAUGA</v>
      </c>
      <c r="E11" t="str">
        <v>AL</v>
      </c>
      <c r="F11" t="str">
        <v>RICHMOND</v>
      </c>
      <c r="G11" t="str">
        <v>CA</v>
      </c>
      <c r="H11" s="1">
        <v>2</v>
      </c>
      <c r="I11" s="3">
        <v>2365</v>
      </c>
      <c r="J11" s="4">
        <f>I11*$J$4</f>
        <v>2104.85</v>
      </c>
      <c r="K11" s="5">
        <v>1.31</v>
      </c>
    </row>
    <row r="12" hidden="1" ht="16.8" customHeight="1">
      <c r="A12" t="str">
        <v>WSYAL</v>
      </c>
      <c r="B12" t="str">
        <v>VAN</v>
      </c>
      <c r="C12" t="str">
        <v>Outbound</v>
      </c>
      <c r="D12" t="str">
        <v>SYLACAUGA</v>
      </c>
      <c r="E12" t="str">
        <v>AL</v>
      </c>
      <c r="F12" t="str">
        <v>NORTHGLENN</v>
      </c>
      <c r="G12" t="str">
        <v>CO</v>
      </c>
      <c r="H12" s="1">
        <v>1</v>
      </c>
      <c r="I12" s="3">
        <v>1326</v>
      </c>
      <c r="J12" s="4">
        <f>I12*$J$4</f>
        <v>1180.14</v>
      </c>
      <c r="K12" s="5">
        <v>2.47</v>
      </c>
    </row>
    <row r="13" hidden="1" ht="16.8" customHeight="1">
      <c r="A13" t="str">
        <v>WSYAL</v>
      </c>
      <c r="B13" t="str">
        <v>VAN</v>
      </c>
      <c r="C13" t="str">
        <v>Outbound</v>
      </c>
      <c r="D13" t="str">
        <v>SYLACAUGA</v>
      </c>
      <c r="E13" t="str">
        <v>AL</v>
      </c>
      <c r="F13" t="str">
        <v>JACKSONVILLE</v>
      </c>
      <c r="G13" t="str">
        <v>FL</v>
      </c>
      <c r="H13" s="1">
        <v>39.75</v>
      </c>
      <c r="I13" s="3">
        <v>371</v>
      </c>
      <c r="J13" s="4">
        <f>I13*$J$4</f>
        <v>330.19</v>
      </c>
      <c r="K13" s="5">
        <v>3.8</v>
      </c>
    </row>
    <row r="14" hidden="1" ht="16.8" customHeight="1">
      <c r="A14" t="str">
        <v>WSYAL</v>
      </c>
      <c r="B14" t="str">
        <v>VAN</v>
      </c>
      <c r="C14" t="str">
        <v>Outbound</v>
      </c>
      <c r="D14" t="str">
        <v>SYLACAUGA</v>
      </c>
      <c r="E14" t="str">
        <v>AL</v>
      </c>
      <c r="F14" t="str">
        <v>LAKE CITY</v>
      </c>
      <c r="G14" t="str">
        <v>FL</v>
      </c>
      <c r="H14" s="1">
        <v>99.5</v>
      </c>
      <c r="I14" s="3">
        <v>320</v>
      </c>
      <c r="J14" s="4">
        <f>I14*$J$4</f>
        <v>284.8</v>
      </c>
      <c r="K14" s="5">
        <v>3.81</v>
      </c>
    </row>
    <row r="15" hidden="1" ht="16.8" customHeight="1">
      <c r="A15" t="str">
        <v>WSYAL</v>
      </c>
      <c r="B15" t="str">
        <v>VAN</v>
      </c>
      <c r="C15" t="str">
        <v>Outbound</v>
      </c>
      <c r="D15" t="str">
        <v>SYLACAUGA</v>
      </c>
      <c r="E15" t="str">
        <v>AL</v>
      </c>
      <c r="F15" t="str">
        <v>GARDEN CITY</v>
      </c>
      <c r="G15" t="str">
        <v>GA</v>
      </c>
      <c r="H15" s="1">
        <v>57.5</v>
      </c>
      <c r="I15" s="3">
        <v>352</v>
      </c>
      <c r="J15" s="4">
        <f>I15*$J$4</f>
        <v>313.28000000000003</v>
      </c>
      <c r="K15" s="5">
        <v>3.32</v>
      </c>
    </row>
    <row r="16" hidden="1" ht="16.8" customHeight="1">
      <c r="A16" t="str">
        <v>WSYAL</v>
      </c>
      <c r="B16" t="str">
        <v>VAN</v>
      </c>
      <c r="C16" t="str">
        <v>Outbound</v>
      </c>
      <c r="D16" t="str">
        <v>SYLACAUGA</v>
      </c>
      <c r="E16" t="str">
        <v>AL</v>
      </c>
      <c r="F16" t="str">
        <v>LAGRANGE</v>
      </c>
      <c r="G16" t="str">
        <v>GA</v>
      </c>
      <c r="H16" s="1">
        <v>66.25</v>
      </c>
      <c r="I16" s="3">
        <v>94</v>
      </c>
      <c r="J16" s="4">
        <f>I16*$J$4</f>
        <v>83.66</v>
      </c>
      <c r="K16" s="5">
        <v>5.21</v>
      </c>
    </row>
    <row r="17" hidden="1" ht="16.8" customHeight="1">
      <c r="A17" t="str">
        <v>WSYAL</v>
      </c>
      <c r="B17" t="str">
        <v>VAN</v>
      </c>
      <c r="C17" t="str">
        <v>Outbound</v>
      </c>
      <c r="D17" t="str">
        <v>SYLACAUGA</v>
      </c>
      <c r="E17" t="str">
        <v>AL</v>
      </c>
      <c r="F17" t="str">
        <v>STATESBORO</v>
      </c>
      <c r="G17" t="str">
        <v>GA</v>
      </c>
      <c r="H17" s="1">
        <v>3</v>
      </c>
      <c r="I17" s="3">
        <v>313</v>
      </c>
      <c r="J17" s="4">
        <f>I17*$J$4</f>
        <v>278.57</v>
      </c>
      <c r="K17" s="5">
        <v>3.32</v>
      </c>
    </row>
    <row r="18" hidden="1" ht="16.8" customHeight="1">
      <c r="A18" t="str">
        <v>WSYAL</v>
      </c>
      <c r="B18" t="str">
        <v>VAN</v>
      </c>
      <c r="C18" t="str">
        <v>Outbound</v>
      </c>
      <c r="D18" t="str">
        <v>SYLACAUGA</v>
      </c>
      <c r="E18" t="str">
        <v>AL</v>
      </c>
      <c r="F18" t="str">
        <v>MEDIAPOLIS</v>
      </c>
      <c r="G18" t="str">
        <v>IA</v>
      </c>
      <c r="H18" s="1">
        <v>53.5</v>
      </c>
      <c r="I18" s="3">
        <v>742</v>
      </c>
      <c r="J18" s="4">
        <f>I18*$J$4</f>
        <v>660.38</v>
      </c>
      <c r="K18" s="5">
        <v>1.7</v>
      </c>
    </row>
    <row r="19" hidden="1" ht="16.8" customHeight="1">
      <c r="A19" t="str">
        <v>WSYAL</v>
      </c>
      <c r="B19" t="str">
        <v>VAN</v>
      </c>
      <c r="C19" t="str">
        <v>Outbound</v>
      </c>
      <c r="D19" t="str">
        <v>SYLACAUGA</v>
      </c>
      <c r="E19" t="str">
        <v>AL</v>
      </c>
      <c r="F19" t="str">
        <v>EAST MOLINE</v>
      </c>
      <c r="G19" t="str">
        <v>IL</v>
      </c>
      <c r="H19" s="1">
        <v>110.25</v>
      </c>
      <c r="I19" s="3">
        <v>736</v>
      </c>
      <c r="J19" s="4">
        <f>I19*$J$4</f>
        <v>655.04</v>
      </c>
      <c r="K19" s="5">
        <v>1.7</v>
      </c>
    </row>
    <row r="20" hidden="1" ht="16.8" customHeight="1">
      <c r="A20" t="str">
        <v>WSYAL</v>
      </c>
      <c r="B20" t="str">
        <v>VAN</v>
      </c>
      <c r="C20" t="str">
        <v>Outbound</v>
      </c>
      <c r="D20" t="str">
        <v>SYLACAUGA</v>
      </c>
      <c r="E20" t="str">
        <v>AL</v>
      </c>
      <c r="F20" t="str">
        <v>FRANKLIN PARK</v>
      </c>
      <c r="G20" t="str">
        <v>IL</v>
      </c>
      <c r="H20" s="1">
        <v>3</v>
      </c>
      <c r="I20" s="3">
        <v>681</v>
      </c>
      <c r="J20" s="4">
        <f>I20*$J$4</f>
        <v>606.09</v>
      </c>
      <c r="K20" s="5">
        <v>1.84</v>
      </c>
    </row>
    <row r="21" hidden="1" ht="16.8" customHeight="1">
      <c r="A21" t="str">
        <v>WSYAL</v>
      </c>
      <c r="B21" t="str">
        <v>VAN</v>
      </c>
      <c r="C21" t="str">
        <v>Outbound</v>
      </c>
      <c r="D21" t="str">
        <v>SYLACAUGA</v>
      </c>
      <c r="E21" t="str">
        <v>AL</v>
      </c>
      <c r="F21" t="str">
        <v>PERU</v>
      </c>
      <c r="G21" t="str">
        <v>IL</v>
      </c>
      <c r="H21" s="1">
        <v>2.5</v>
      </c>
      <c r="I21" s="3">
        <v>687</v>
      </c>
      <c r="J21" s="4">
        <f>I21*$J$4</f>
        <v>611.4300000000001</v>
      </c>
      <c r="K21" s="5">
        <v>1.7</v>
      </c>
    </row>
    <row r="22" hidden="1" ht="16.8" customHeight="1">
      <c r="A22" t="str">
        <v>WSYAL</v>
      </c>
      <c r="B22" t="str">
        <v>VAN</v>
      </c>
      <c r="C22" t="str">
        <v>Outbound</v>
      </c>
      <c r="D22" t="str">
        <v>SYLACAUGA</v>
      </c>
      <c r="E22" t="str">
        <v>AL</v>
      </c>
      <c r="F22" t="str">
        <v>WAUKEGAN</v>
      </c>
      <c r="G22" t="str">
        <v>IL</v>
      </c>
      <c r="H22" s="1">
        <v>55</v>
      </c>
      <c r="I22" s="3">
        <v>704</v>
      </c>
      <c r="J22" s="4">
        <f>I22*$J$4</f>
        <v>626.5600000000001</v>
      </c>
      <c r="K22" s="5">
        <v>1.85</v>
      </c>
    </row>
    <row r="23" hidden="1" ht="16.8" customHeight="1">
      <c r="A23" t="str">
        <v>WSYAL</v>
      </c>
      <c r="B23" t="str">
        <v>VAN</v>
      </c>
      <c r="C23" t="str">
        <v>Outbound</v>
      </c>
      <c r="D23" t="str">
        <v>SYLACAUGA</v>
      </c>
      <c r="E23" t="str">
        <v>AL</v>
      </c>
      <c r="F23" t="str">
        <v>BREMEN</v>
      </c>
      <c r="G23" t="str">
        <v>IN</v>
      </c>
      <c r="H23" s="1">
        <v>74</v>
      </c>
      <c r="I23" s="3">
        <v>648</v>
      </c>
      <c r="J23" s="4">
        <f>I23*$J$4</f>
        <v>576.72</v>
      </c>
      <c r="K23" s="5">
        <v>1.82</v>
      </c>
    </row>
    <row r="24" hidden="1" ht="16.8" customHeight="1">
      <c r="A24" t="str">
        <v>WSYAL</v>
      </c>
      <c r="B24" t="str">
        <v>VAN</v>
      </c>
      <c r="C24" t="str">
        <v>Outbound</v>
      </c>
      <c r="D24" t="str">
        <v>SYLACAUGA</v>
      </c>
      <c r="E24" t="str">
        <v>AL</v>
      </c>
      <c r="F24" t="str">
        <v>SHOALS</v>
      </c>
      <c r="G24" t="str">
        <v>IN</v>
      </c>
      <c r="H24" s="1">
        <v>26.25</v>
      </c>
      <c r="I24" s="3">
        <v>444</v>
      </c>
      <c r="J24" s="4">
        <f>I24*$J$4</f>
        <v>395.16</v>
      </c>
      <c r="K24" s="5">
        <v>2.7</v>
      </c>
    </row>
    <row r="25" hidden="1" ht="16.8" customHeight="1">
      <c r="A25" t="str">
        <v>WSYAL</v>
      </c>
      <c r="B25" t="str">
        <v>VAN</v>
      </c>
      <c r="C25" t="str">
        <v>Outbound</v>
      </c>
      <c r="D25" t="str">
        <v>SYLACAUGA</v>
      </c>
      <c r="E25" t="str">
        <v>AL</v>
      </c>
      <c r="F25" t="str">
        <v>MEDICINE LODGE</v>
      </c>
      <c r="G25" t="str">
        <v>KS</v>
      </c>
      <c r="H25" s="1">
        <v>134.75</v>
      </c>
      <c r="I25" s="3">
        <v>887</v>
      </c>
      <c r="J25" s="4">
        <f>I25*$J$4</f>
        <v>789.4300000000001</v>
      </c>
      <c r="K25" s="5">
        <v>2.11</v>
      </c>
    </row>
    <row r="26" hidden="1" ht="16.8" customHeight="1">
      <c r="A26" t="str">
        <v>WSYAL</v>
      </c>
      <c r="B26" t="str">
        <v>VAN</v>
      </c>
      <c r="C26" t="str">
        <v>Outbound</v>
      </c>
      <c r="D26" t="str">
        <v>SYLACAUGA</v>
      </c>
      <c r="E26" t="str">
        <v>AL</v>
      </c>
      <c r="F26" t="str">
        <v>BALTIMORE</v>
      </c>
      <c r="G26" t="str">
        <v>MD</v>
      </c>
      <c r="H26" s="1">
        <v>29.5</v>
      </c>
      <c r="I26" s="3">
        <v>774</v>
      </c>
      <c r="J26" s="4">
        <f>I26*$J$4</f>
        <v>688.86</v>
      </c>
      <c r="K26" s="5">
        <v>2.58</v>
      </c>
    </row>
    <row r="27" hidden="1" ht="16.8" customHeight="1">
      <c r="A27" t="str">
        <v>WSYAL</v>
      </c>
      <c r="B27" t="str">
        <v>VAN</v>
      </c>
      <c r="C27" t="str">
        <v>Outbound</v>
      </c>
      <c r="D27" t="str">
        <v>SYLACAUGA</v>
      </c>
      <c r="E27" t="str">
        <v>AL</v>
      </c>
      <c r="F27" t="str">
        <v>SIKESTON</v>
      </c>
      <c r="G27" t="str">
        <v>MO</v>
      </c>
      <c r="H27" s="1">
        <v>83.5</v>
      </c>
      <c r="I27" s="3">
        <v>393</v>
      </c>
      <c r="J27" s="4">
        <f>I27*$J$4</f>
        <v>349.77</v>
      </c>
      <c r="K27" s="5">
        <v>2.34</v>
      </c>
    </row>
    <row r="28" hidden="1" ht="16.8" customHeight="1">
      <c r="A28" t="str">
        <v>WSYAL</v>
      </c>
      <c r="B28" t="str">
        <v>VAN</v>
      </c>
      <c r="C28" t="str">
        <v>Outbound</v>
      </c>
      <c r="D28" t="str">
        <v>SYLACAUGA</v>
      </c>
      <c r="E28" t="str">
        <v>AL</v>
      </c>
      <c r="F28" t="str">
        <v>MERIDIAN</v>
      </c>
      <c r="G28" t="str">
        <v>MS</v>
      </c>
      <c r="H28" s="1">
        <v>75</v>
      </c>
      <c r="I28" s="3">
        <v>185</v>
      </c>
      <c r="J28" s="4">
        <f>I28*$J$4</f>
        <v>164.65</v>
      </c>
      <c r="K28" s="5">
        <v>3.84</v>
      </c>
    </row>
    <row r="29" hidden="1" ht="16.8" customHeight="1">
      <c r="A29" t="str">
        <v>WSYAL</v>
      </c>
      <c r="B29" t="str">
        <v>VAN</v>
      </c>
      <c r="C29" t="str">
        <v>Outbound</v>
      </c>
      <c r="D29" t="str">
        <v>SYLACAUGA</v>
      </c>
      <c r="E29" t="str">
        <v>AL</v>
      </c>
      <c r="F29" t="str">
        <v>WILMINGTON</v>
      </c>
      <c r="G29" t="str">
        <v>NC</v>
      </c>
      <c r="H29" s="1">
        <v>60.5</v>
      </c>
      <c r="I29" s="3">
        <v>556</v>
      </c>
      <c r="J29" s="4">
        <f>I29*$J$4</f>
        <v>494.84000000000003</v>
      </c>
      <c r="K29" s="5">
        <v>2.68</v>
      </c>
    </row>
    <row r="30" hidden="1" ht="16.8" customHeight="1">
      <c r="A30" t="str">
        <v>WSYAL</v>
      </c>
      <c r="B30" t="str">
        <v>VAN</v>
      </c>
      <c r="C30" t="str">
        <v>Outbound</v>
      </c>
      <c r="D30" t="str">
        <v>SYLACAUGA</v>
      </c>
      <c r="E30" t="str">
        <v>AL</v>
      </c>
      <c r="F30" t="str">
        <v>FERNLEY</v>
      </c>
      <c r="G30" t="str">
        <v>NV</v>
      </c>
      <c r="H30" s="1">
        <v>159.75</v>
      </c>
      <c r="I30" s="3">
        <v>2250</v>
      </c>
      <c r="J30" s="4">
        <f>I30*$J$4</f>
        <v>2002.5</v>
      </c>
      <c r="K30" s="5">
        <v>1.52</v>
      </c>
    </row>
    <row r="31" hidden="1" ht="16.8" customHeight="1">
      <c r="A31" t="str">
        <v>WSYAL</v>
      </c>
      <c r="B31" t="str">
        <v>VAN</v>
      </c>
      <c r="C31" t="str">
        <v>Outbound</v>
      </c>
      <c r="D31" t="str">
        <v>SYLACAUGA</v>
      </c>
      <c r="E31" t="str">
        <v>AL</v>
      </c>
      <c r="F31" t="str">
        <v>CORNWALL</v>
      </c>
      <c r="G31" t="str">
        <v>ON</v>
      </c>
      <c r="H31" s="1">
        <v>130.5</v>
      </c>
      <c r="I31" s="3">
        <v>1217</v>
      </c>
      <c r="J31" s="4">
        <f>I31*$J$4</f>
        <v>1083.13</v>
      </c>
      <c r="K31" s="6"/>
    </row>
    <row r="32" hidden="1" ht="16.8" customHeight="1">
      <c r="A32" t="str">
        <v>WSYAL</v>
      </c>
      <c r="B32" t="str">
        <v>VAN</v>
      </c>
      <c r="C32" t="str">
        <v>Outbound</v>
      </c>
      <c r="D32" t="str">
        <v>SYLACAUGA</v>
      </c>
      <c r="E32" t="str">
        <v>AL</v>
      </c>
      <c r="F32" t="str">
        <v>HAGERSVILLE</v>
      </c>
      <c r="G32" t="str">
        <v>ON</v>
      </c>
      <c r="H32" s="1">
        <v>15</v>
      </c>
      <c r="I32" s="3">
        <v>931</v>
      </c>
      <c r="J32" s="4">
        <f>I32*$J$4</f>
        <v>828.59</v>
      </c>
      <c r="K32" s="6"/>
    </row>
    <row r="33" hidden="1" ht="16.8" customHeight="1">
      <c r="A33" t="str">
        <v>WSYAL</v>
      </c>
      <c r="B33" t="str">
        <v>VAN</v>
      </c>
      <c r="C33" t="str">
        <v>Outbound</v>
      </c>
      <c r="D33" t="str">
        <v>SYLACAUGA</v>
      </c>
      <c r="E33" t="str">
        <v>AL</v>
      </c>
      <c r="F33" t="str">
        <v>CAMP HILL</v>
      </c>
      <c r="G33" t="str">
        <v>PA</v>
      </c>
      <c r="H33" s="1">
        <v>142</v>
      </c>
      <c r="I33" s="3">
        <v>796</v>
      </c>
      <c r="J33" s="4">
        <f>I33*$J$4</f>
        <v>708.44</v>
      </c>
      <c r="K33" s="5">
        <v>2.54</v>
      </c>
    </row>
    <row r="34" hidden="1" ht="16.8" customHeight="1">
      <c r="A34" t="str">
        <v>WSYAL</v>
      </c>
      <c r="B34" t="str">
        <v>VAN</v>
      </c>
      <c r="C34" t="str">
        <v>Outbound</v>
      </c>
      <c r="D34" t="str">
        <v>SYLACAUGA</v>
      </c>
      <c r="E34" t="str">
        <v>AL</v>
      </c>
      <c r="F34" t="str">
        <v>HAZLE TOWNSHIP</v>
      </c>
      <c r="G34" t="str">
        <v>PA</v>
      </c>
      <c r="H34" s="1">
        <v>30.75</v>
      </c>
      <c r="I34" s="3">
        <v>881</v>
      </c>
      <c r="J34" s="4">
        <f>I34*$J$4</f>
        <v>784.09</v>
      </c>
      <c r="K34" s="5">
        <v>2.46</v>
      </c>
    </row>
    <row r="35" hidden="1" ht="16.8" customHeight="1">
      <c r="A35" t="str">
        <v>WSYAL</v>
      </c>
      <c r="B35" t="str">
        <v>VAN</v>
      </c>
      <c r="C35" t="str">
        <v>Outbound</v>
      </c>
      <c r="D35" t="str">
        <v>SYLACAUGA</v>
      </c>
      <c r="E35" t="str">
        <v>AL</v>
      </c>
      <c r="F35" t="str">
        <v>NEW COLUMBIA</v>
      </c>
      <c r="G35" t="str">
        <v>PA</v>
      </c>
      <c r="H35" s="1">
        <v>7</v>
      </c>
      <c r="I35" s="3">
        <v>861</v>
      </c>
      <c r="J35" s="4">
        <f>I35*$J$4</f>
        <v>766.29</v>
      </c>
      <c r="K35" s="5">
        <v>2.54</v>
      </c>
    </row>
    <row r="36" hidden="1" ht="16.8" customHeight="1">
      <c r="A36" t="str">
        <v>WSYAL</v>
      </c>
      <c r="B36" t="str">
        <v>VAN</v>
      </c>
      <c r="C36" t="str">
        <v>Outbound</v>
      </c>
      <c r="D36" t="str">
        <v>SYLACAUGA</v>
      </c>
      <c r="E36" t="str">
        <v>AL</v>
      </c>
      <c r="F36" t="str">
        <v>SHIPPINGPORT</v>
      </c>
      <c r="G36" t="str">
        <v>PA</v>
      </c>
      <c r="H36" s="1">
        <v>22.25</v>
      </c>
      <c r="I36" s="3">
        <v>746</v>
      </c>
      <c r="J36" s="4">
        <f>I36*$J$4</f>
        <v>663.94</v>
      </c>
      <c r="K36" s="5">
        <v>2.14</v>
      </c>
    </row>
    <row r="37" hidden="1" ht="16.8" customHeight="1">
      <c r="A37" t="str">
        <v>WSYAL</v>
      </c>
      <c r="B37" t="str">
        <v>VAN</v>
      </c>
      <c r="C37" t="str">
        <v>Outbound</v>
      </c>
      <c r="D37" t="str">
        <v>SYLACAUGA</v>
      </c>
      <c r="E37" t="str">
        <v>AL</v>
      </c>
      <c r="F37" t="str">
        <v>GREER</v>
      </c>
      <c r="G37" t="str">
        <v>SC</v>
      </c>
      <c r="H37" s="1">
        <v>40.5</v>
      </c>
      <c r="I37" s="3">
        <v>293</v>
      </c>
      <c r="J37" s="4">
        <f>I37*$J$4</f>
        <v>260.77</v>
      </c>
      <c r="K37" s="5">
        <v>3.24</v>
      </c>
    </row>
    <row r="38" hidden="1" ht="16.8" customHeight="1">
      <c r="A38" t="str">
        <v>WSYAL</v>
      </c>
      <c r="B38" t="str">
        <v>VAN</v>
      </c>
      <c r="C38" t="str">
        <v>Outbound</v>
      </c>
      <c r="D38" t="str">
        <v>SYLACAUGA</v>
      </c>
      <c r="E38" t="str">
        <v>AL</v>
      </c>
      <c r="F38" t="str">
        <v>DALLAS</v>
      </c>
      <c r="G38" t="str">
        <v>TX</v>
      </c>
      <c r="H38" s="1">
        <v>41.5</v>
      </c>
      <c r="I38" s="3">
        <v>677</v>
      </c>
      <c r="J38" s="4">
        <f>I38*$J$4</f>
        <v>602.53</v>
      </c>
      <c r="K38" s="5">
        <v>2.33</v>
      </c>
    </row>
    <row r="39" hidden="1" ht="16.8" customHeight="1">
      <c r="A39" t="str">
        <v>WSYAL</v>
      </c>
      <c r="B39" t="str">
        <v>VAN</v>
      </c>
      <c r="C39" t="str">
        <v>Outbound</v>
      </c>
      <c r="D39" t="str">
        <v>SYLACAUGA</v>
      </c>
      <c r="E39" t="str">
        <v>AL</v>
      </c>
      <c r="F39" t="str">
        <v>DIBOLL</v>
      </c>
      <c r="G39" t="str">
        <v>TX</v>
      </c>
      <c r="H39" s="1">
        <v>3.25</v>
      </c>
      <c r="I39" s="3">
        <v>617</v>
      </c>
      <c r="J39" s="4">
        <f>I39*$J$4</f>
        <v>549.13</v>
      </c>
      <c r="K39" s="5">
        <v>2.66</v>
      </c>
    </row>
    <row r="40" hidden="1" ht="16.8" customHeight="1">
      <c r="A40" t="str">
        <v>WSYAL</v>
      </c>
      <c r="B40" t="str">
        <v>VAN</v>
      </c>
      <c r="C40" t="str">
        <v>Outbound</v>
      </c>
      <c r="D40" t="str">
        <v>SYLACAUGA</v>
      </c>
      <c r="E40" t="str">
        <v>AL</v>
      </c>
      <c r="F40" t="str">
        <v>HILLSBORO</v>
      </c>
      <c r="G40" t="str">
        <v>TX</v>
      </c>
      <c r="H40" s="1">
        <v>270.75</v>
      </c>
      <c r="I40" s="3">
        <v>699</v>
      </c>
      <c r="J40" s="4">
        <f>I40*$J$4</f>
        <v>622.11</v>
      </c>
      <c r="K40" s="5">
        <v>2.45</v>
      </c>
    </row>
    <row r="41" hidden="1" ht="16.8" customHeight="1">
      <c r="A41" t="str">
        <v>WSYAL</v>
      </c>
      <c r="B41" t="str">
        <v>VAN</v>
      </c>
      <c r="C41" t="str">
        <v>Outbound</v>
      </c>
      <c r="D41" t="str">
        <v>SYLACAUGA</v>
      </c>
      <c r="E41" t="str">
        <v>AL</v>
      </c>
      <c r="F41" t="str">
        <v>SWEETWATER</v>
      </c>
      <c r="G41" t="str">
        <v>TX</v>
      </c>
      <c r="H41" s="1">
        <v>58.75</v>
      </c>
      <c r="I41" s="3">
        <v>897</v>
      </c>
      <c r="J41" s="4">
        <f>I41*$J$4</f>
        <v>798.33</v>
      </c>
      <c r="K41" s="5">
        <v>2.22</v>
      </c>
    </row>
    <row r="42" hidden="1" ht="16.8" customHeight="1">
      <c r="A42" t="str">
        <v>WSYAL</v>
      </c>
      <c r="B42" t="str">
        <v>VAN</v>
      </c>
      <c r="C42" t="str">
        <v>Outbound</v>
      </c>
      <c r="D42" t="str">
        <v>SYLACAUGA</v>
      </c>
      <c r="E42" t="str">
        <v>AL</v>
      </c>
      <c r="F42" t="str">
        <v>TERRELL</v>
      </c>
      <c r="G42" t="str">
        <v>TX</v>
      </c>
      <c r="H42" s="1">
        <v>3</v>
      </c>
      <c r="I42" s="3">
        <v>644</v>
      </c>
      <c r="J42" s="4">
        <f>I42*$J$4</f>
        <v>573.16</v>
      </c>
      <c r="K42" s="5">
        <v>2.34</v>
      </c>
    </row>
    <row r="43" hidden="1" ht="16.8" customHeight="1">
      <c r="A43" t="str">
        <v>WSYAL</v>
      </c>
      <c r="B43" t="str">
        <v>VAN</v>
      </c>
      <c r="C43" t="str">
        <v>Outbound</v>
      </c>
      <c r="D43" t="str">
        <v>SYLACAUGA</v>
      </c>
      <c r="E43" t="str">
        <v>AL</v>
      </c>
      <c r="F43" t="str">
        <v>PUYALLUP</v>
      </c>
      <c r="G43" t="str">
        <v>WA</v>
      </c>
      <c r="H43" s="1">
        <v>8.5</v>
      </c>
      <c r="I43" s="3">
        <v>2560</v>
      </c>
      <c r="J43" s="4">
        <f>I43*$J$4</f>
        <v>2278.4</v>
      </c>
      <c r="K43" s="5">
        <v>1.73</v>
      </c>
    </row>
    <row r="44" hidden="1" ht="16.8" customHeight="1">
      <c r="A44" t="str">
        <v>WFMFL</v>
      </c>
      <c r="B44" t="str">
        <v>VAN</v>
      </c>
      <c r="C44" t="str">
        <v>Inbound</v>
      </c>
      <c r="D44" t="str">
        <v>FORT SMITH</v>
      </c>
      <c r="E44" t="str">
        <v>AR</v>
      </c>
      <c r="F44" t="str">
        <v>FRANKLIN</v>
      </c>
      <c r="G44" t="str">
        <v>OH</v>
      </c>
      <c r="H44" s="1">
        <v>26.5</v>
      </c>
      <c r="I44" s="3">
        <v>736</v>
      </c>
      <c r="J44" s="4">
        <f>I44*$J$4</f>
        <v>655.04</v>
      </c>
      <c r="K44" s="5">
        <v>2.15</v>
      </c>
    </row>
    <row r="45" hidden="1" ht="16.8" customHeight="1">
      <c r="A45" t="str">
        <v>WFMMR | WMRMS</v>
      </c>
      <c r="B45" t="str">
        <v>VAN</v>
      </c>
      <c r="C45" t="str">
        <v>Inbound</v>
      </c>
      <c r="D45" t="str">
        <v>FORT SMITH</v>
      </c>
      <c r="E45" t="str">
        <v>AR</v>
      </c>
      <c r="F45" t="str">
        <v>MERIDIAN</v>
      </c>
      <c r="G45" t="str">
        <v>MS</v>
      </c>
      <c r="H45" s="1">
        <v>73.75</v>
      </c>
      <c r="I45" s="3">
        <v>485</v>
      </c>
      <c r="J45" s="4">
        <f>I45*$J$4</f>
        <v>431.65000000000003</v>
      </c>
      <c r="K45" s="5">
        <v>2.95</v>
      </c>
    </row>
    <row r="46" hidden="1" ht="16.8" customHeight="1">
      <c r="A46" t="str">
        <v>WFMFL</v>
      </c>
      <c r="B46" t="str">
        <v>VAN</v>
      </c>
      <c r="C46" t="str">
        <v>Inbound</v>
      </c>
      <c r="D46" t="str">
        <v>JACKSONVILLE</v>
      </c>
      <c r="E46" t="str">
        <v>FL</v>
      </c>
      <c r="F46" t="str">
        <v>FRANKLIN</v>
      </c>
      <c r="G46" t="str">
        <v>OH</v>
      </c>
      <c r="H46" s="1">
        <v>2.875</v>
      </c>
      <c r="I46" s="3">
        <v>789</v>
      </c>
      <c r="J46" s="4">
        <f>I46*$J$4</f>
        <v>702.21</v>
      </c>
      <c r="K46" s="5">
        <v>1.34</v>
      </c>
    </row>
    <row r="47" hidden="1" ht="16.8" customHeight="1">
      <c r="A47" t="str">
        <v>WFMMR | WMRMS</v>
      </c>
      <c r="B47" t="str">
        <v>VAN</v>
      </c>
      <c r="C47" t="str">
        <v>Inbound</v>
      </c>
      <c r="D47" t="str">
        <v>JACKSONVILLE</v>
      </c>
      <c r="E47" t="str">
        <v>FL</v>
      </c>
      <c r="F47" t="str">
        <v>MERIDIAN</v>
      </c>
      <c r="G47" t="str">
        <v>MS</v>
      </c>
      <c r="H47" s="1">
        <v>16.125</v>
      </c>
      <c r="I47" s="3">
        <v>496</v>
      </c>
      <c r="J47" s="4">
        <f>I47*$J$4</f>
        <v>441.44</v>
      </c>
      <c r="K47" s="5">
        <v>1.39</v>
      </c>
    </row>
    <row r="48" hidden="1" ht="16.8" customHeight="1">
      <c r="A48" t="str">
        <v>WFMMR | WMRMS</v>
      </c>
      <c r="B48" t="str">
        <v>VAN</v>
      </c>
      <c r="C48" t="str">
        <v>Inbound</v>
      </c>
      <c r="D48" t="str">
        <v>YULEE</v>
      </c>
      <c r="E48" t="str">
        <v>FL</v>
      </c>
      <c r="F48" t="str">
        <v>MERIDIAN</v>
      </c>
      <c r="G48" t="str">
        <v>MS</v>
      </c>
      <c r="H48" s="1">
        <v>2.25</v>
      </c>
      <c r="I48" s="3">
        <v>491</v>
      </c>
      <c r="J48" s="4">
        <f>I48*$J$4</f>
        <v>436.99</v>
      </c>
      <c r="K48" s="5">
        <v>1.38</v>
      </c>
    </row>
    <row r="49" hidden="1" ht="16.8" customHeight="1">
      <c r="A49" t="str">
        <v>WFMFL</v>
      </c>
      <c r="B49" t="str">
        <v>VAN</v>
      </c>
      <c r="C49" t="str">
        <v>Inbound</v>
      </c>
      <c r="D49" t="str">
        <v>ATLANTA</v>
      </c>
      <c r="E49" t="str">
        <v>GA</v>
      </c>
      <c r="F49" t="str">
        <v>FRANKLIN</v>
      </c>
      <c r="G49" t="str">
        <v>OH</v>
      </c>
      <c r="H49" s="1">
        <v>0.5</v>
      </c>
      <c r="I49" s="3">
        <v>477</v>
      </c>
      <c r="J49" s="4">
        <f>I49*$J$4</f>
        <v>424.53000000000003</v>
      </c>
      <c r="K49" s="5">
        <v>2.16</v>
      </c>
    </row>
    <row r="50" hidden="1" ht="16.8" customHeight="1">
      <c r="A50" t="str">
        <v>WFMMR | WMRMS</v>
      </c>
      <c r="B50" t="str">
        <v>VAN</v>
      </c>
      <c r="C50" t="str">
        <v>Inbound</v>
      </c>
      <c r="D50" t="str">
        <v>ATLANTA</v>
      </c>
      <c r="E50" t="str">
        <v>GA</v>
      </c>
      <c r="F50" t="str">
        <v>MERIDIAN</v>
      </c>
      <c r="G50" t="str">
        <v>MS</v>
      </c>
      <c r="H50" s="1">
        <v>2</v>
      </c>
      <c r="I50" s="3">
        <v>289</v>
      </c>
      <c r="J50" s="4">
        <f>I50*$J$4</f>
        <v>257.21</v>
      </c>
      <c r="K50" s="5">
        <v>2.6</v>
      </c>
    </row>
    <row r="51" hidden="1" ht="16.8" customHeight="1">
      <c r="A51" t="str">
        <v>WFMMR | WMRMS</v>
      </c>
      <c r="B51" t="str">
        <v>VAN</v>
      </c>
      <c r="C51" t="str">
        <v>Inbound</v>
      </c>
      <c r="D51" t="str">
        <v>GRIFFIN</v>
      </c>
      <c r="E51" t="str">
        <v>GA</v>
      </c>
      <c r="F51" t="str">
        <v>MERIDIAN</v>
      </c>
      <c r="G51" t="str">
        <v>MS</v>
      </c>
      <c r="H51" s="1">
        <v>9.25</v>
      </c>
      <c r="I51" s="3">
        <v>307</v>
      </c>
      <c r="J51" s="4">
        <f>I51*$J$4</f>
        <v>273.23</v>
      </c>
      <c r="K51" s="5">
        <v>2.61</v>
      </c>
    </row>
    <row r="52" hidden="1" ht="16.8" customHeight="1">
      <c r="A52" t="str">
        <v>WFMMR | WMRMS</v>
      </c>
      <c r="B52" t="str">
        <v>VAN</v>
      </c>
      <c r="C52" t="str">
        <v>Inbound</v>
      </c>
      <c r="D52" t="str">
        <v>HAMPTON</v>
      </c>
      <c r="E52" t="str">
        <v>GA</v>
      </c>
      <c r="F52" t="str">
        <v>MERIDIAN</v>
      </c>
      <c r="G52" t="str">
        <v>MS</v>
      </c>
      <c r="H52" s="1">
        <v>8.625</v>
      </c>
      <c r="I52" s="3">
        <v>316</v>
      </c>
      <c r="J52" s="4">
        <f>I52*$J$4</f>
        <v>281.24</v>
      </c>
      <c r="K52" s="5">
        <v>2.59</v>
      </c>
    </row>
    <row r="53" hidden="1" ht="16.8" customHeight="1">
      <c r="A53" t="str">
        <v>WFMMR | WMRMS</v>
      </c>
      <c r="B53" t="str">
        <v>VAN</v>
      </c>
      <c r="C53" t="str">
        <v>Inbound</v>
      </c>
      <c r="D53" t="str">
        <v>MACON</v>
      </c>
      <c r="E53" t="str">
        <v>GA</v>
      </c>
      <c r="F53" t="str">
        <v>MERIDIAN</v>
      </c>
      <c r="G53" t="str">
        <v>MS</v>
      </c>
      <c r="H53" s="1">
        <v>29.5</v>
      </c>
      <c r="I53" s="3">
        <v>333</v>
      </c>
      <c r="J53" s="4">
        <f>I53*$J$4</f>
        <v>296.37</v>
      </c>
      <c r="K53" s="5">
        <v>2.22</v>
      </c>
    </row>
    <row r="54" hidden="1" ht="16.8" customHeight="1">
      <c r="A54" t="str">
        <v>WFMMR | WMRMS</v>
      </c>
      <c r="B54" t="str">
        <v>VAN</v>
      </c>
      <c r="C54" t="str">
        <v>Inbound</v>
      </c>
      <c r="D54" t="str">
        <v>PEACHTREE CITY</v>
      </c>
      <c r="E54" t="str">
        <v>GA</v>
      </c>
      <c r="F54" t="str">
        <v>MERIDIAN</v>
      </c>
      <c r="G54" t="str">
        <v>MS</v>
      </c>
      <c r="H54" s="1">
        <v>2</v>
      </c>
      <c r="I54" s="3">
        <v>304</v>
      </c>
      <c r="J54" s="4">
        <f>I54*$J$4</f>
        <v>270.56</v>
      </c>
      <c r="K54" s="5">
        <v>2.6</v>
      </c>
    </row>
    <row r="55" hidden="1" ht="16.8" customHeight="1">
      <c r="A55" t="str">
        <v>WFMMR | WMRMS</v>
      </c>
      <c r="B55" t="str">
        <v>VAN</v>
      </c>
      <c r="C55" t="str">
        <v>Inbound</v>
      </c>
      <c r="D55" t="str">
        <v>SAVANNAH</v>
      </c>
      <c r="E55" t="str">
        <v>GA</v>
      </c>
      <c r="F55" t="str">
        <v>MERIDIAN</v>
      </c>
      <c r="G55" t="str">
        <v>MS</v>
      </c>
      <c r="H55" s="1">
        <v>3.875</v>
      </c>
      <c r="I55" s="3">
        <v>489</v>
      </c>
      <c r="J55" s="4">
        <f>I55*$J$4</f>
        <v>435.21</v>
      </c>
      <c r="K55" s="5">
        <v>1.9</v>
      </c>
    </row>
    <row r="56" hidden="1" ht="16.8" customHeight="1">
      <c r="A56" t="str">
        <v>WFMMR | WMRMS</v>
      </c>
      <c r="B56" t="str">
        <v>VAN</v>
      </c>
      <c r="C56" t="str">
        <v>Inbound</v>
      </c>
      <c r="D56" t="str">
        <v>MAUMEE</v>
      </c>
      <c r="E56" t="str">
        <v>OH</v>
      </c>
      <c r="F56" t="str">
        <v>MERIDIAN</v>
      </c>
      <c r="G56" t="str">
        <v>MS</v>
      </c>
      <c r="H56" s="1">
        <v>424.375</v>
      </c>
      <c r="I56" s="3">
        <v>791</v>
      </c>
      <c r="J56" s="4">
        <f>I56*$J$4</f>
        <v>703.99</v>
      </c>
      <c r="K56" s="5">
        <v>2.71</v>
      </c>
    </row>
    <row r="57" hidden="1" ht="16.8" customHeight="1">
      <c r="A57" t="str">
        <v>WSYAL</v>
      </c>
      <c r="B57" t="str">
        <v>VAN</v>
      </c>
      <c r="C57" t="str">
        <v>Inbound</v>
      </c>
      <c r="D57" t="str">
        <v>MAUMEE</v>
      </c>
      <c r="E57" t="str">
        <v>OH</v>
      </c>
      <c r="F57" t="str">
        <v>SYLACAUGA</v>
      </c>
      <c r="G57" t="str">
        <v>AL</v>
      </c>
      <c r="H57" s="1">
        <v>375</v>
      </c>
      <c r="I57" s="3">
        <v>685</v>
      </c>
      <c r="J57" s="4">
        <f>I57*$J$4</f>
        <v>609.65</v>
      </c>
      <c r="K57" s="5">
        <v>3.15</v>
      </c>
    </row>
    <row r="58" ht="16.8" customHeight="1">
      <c r="A58" t="str">
        <v>WFMFL</v>
      </c>
      <c r="B58" t="str">
        <v>VAN</v>
      </c>
      <c r="C58" t="str">
        <v>Outbound</v>
      </c>
      <c r="D58" t="str">
        <v>FRANKLIN</v>
      </c>
      <c r="E58" t="str">
        <v>OH</v>
      </c>
      <c r="F58" t="str">
        <v>FLORENCE</v>
      </c>
      <c r="G58" t="str">
        <v>KY</v>
      </c>
      <c r="H58" s="1">
        <v>272.75</v>
      </c>
      <c r="I58" s="3">
        <v>47</v>
      </c>
      <c r="J58" s="4">
        <f>I58*$J$4</f>
        <v>41.83</v>
      </c>
      <c r="K58" s="5">
        <v>8.09</v>
      </c>
    </row>
    <row r="59" hidden="1" ht="16.8" customHeight="1">
      <c r="A59" t="str">
        <v>WFMFL</v>
      </c>
      <c r="B59" t="str">
        <v>VAN</v>
      </c>
      <c r="C59" t="str">
        <v>Outbound</v>
      </c>
      <c r="D59" t="str">
        <v>FRANKLIN</v>
      </c>
      <c r="E59" t="str">
        <v>OH</v>
      </c>
      <c r="F59" t="str">
        <v>SMITHFIELD</v>
      </c>
      <c r="G59" t="str">
        <v>PA</v>
      </c>
      <c r="H59" s="1">
        <v>193</v>
      </c>
      <c r="I59" s="3">
        <v>281</v>
      </c>
      <c r="J59" s="4">
        <f>I59*$J$4</f>
        <v>250.09</v>
      </c>
      <c r="K59" s="5">
        <v>4.41</v>
      </c>
    </row>
    <row r="60" hidden="1" ht="16.8" customHeight="1">
      <c r="A60" t="str">
        <v>WFMFL</v>
      </c>
      <c r="B60" t="str">
        <v>VAN</v>
      </c>
      <c r="C60" t="str">
        <v>Outbound</v>
      </c>
      <c r="D60" t="str">
        <v>FRANKLIN</v>
      </c>
      <c r="E60" t="str">
        <v>OH</v>
      </c>
      <c r="F60" t="str">
        <v>NEW COLUMBIA</v>
      </c>
      <c r="G60" t="str">
        <v>PA</v>
      </c>
      <c r="H60" s="1">
        <v>174.75</v>
      </c>
      <c r="I60" s="3">
        <v>457</v>
      </c>
      <c r="J60" s="4">
        <f>I60*$J$4</f>
        <v>406.73</v>
      </c>
      <c r="K60" s="5">
        <v>3.94</v>
      </c>
    </row>
    <row r="61" ht="16.8" customHeight="1">
      <c r="A61" t="str">
        <v>WFMFL</v>
      </c>
      <c r="B61" t="str">
        <v>VAN</v>
      </c>
      <c r="C61" t="str">
        <v>Outbound</v>
      </c>
      <c r="D61" t="str">
        <v>FRANKLIN</v>
      </c>
      <c r="E61" t="str">
        <v>OH</v>
      </c>
      <c r="F61" t="str">
        <v>FRANKLIN PARK</v>
      </c>
      <c r="G61" t="str">
        <v>IL</v>
      </c>
      <c r="H61" s="1">
        <v>172.5</v>
      </c>
      <c r="I61" s="3">
        <v>292</v>
      </c>
      <c r="J61" s="4">
        <f>I61*$J$4</f>
        <v>259.88</v>
      </c>
      <c r="K61" s="5">
        <v>2.81</v>
      </c>
    </row>
    <row r="62" hidden="1" ht="16.8" customHeight="1">
      <c r="A62" t="str">
        <v>WFMFL</v>
      </c>
      <c r="B62" t="str">
        <v>VAN</v>
      </c>
      <c r="C62" t="str">
        <v>Inbound</v>
      </c>
      <c r="D62" t="str">
        <v>BROOKVILLE</v>
      </c>
      <c r="E62" t="str">
        <v>IN</v>
      </c>
      <c r="F62" t="str">
        <v>FRANKLIN</v>
      </c>
      <c r="G62" t="str">
        <v>OH</v>
      </c>
      <c r="H62" s="1">
        <v>17.75</v>
      </c>
      <c r="I62" s="3">
        <v>46</v>
      </c>
      <c r="J62" s="4">
        <f>I62*$J$4</f>
        <v>40.94</v>
      </c>
      <c r="K62" s="5">
        <v>17.83</v>
      </c>
    </row>
    <row r="63" hidden="1" ht="16.8" customHeight="1">
      <c r="A63" t="str">
        <v>WFMFL</v>
      </c>
      <c r="B63" t="str">
        <v>VAN</v>
      </c>
      <c r="C63" t="str">
        <v>Inbound</v>
      </c>
      <c r="D63" t="str">
        <v>FLORENCE</v>
      </c>
      <c r="E63" t="str">
        <v>KY</v>
      </c>
      <c r="F63" t="str">
        <v>FRANKLIN</v>
      </c>
      <c r="G63" t="str">
        <v>OH</v>
      </c>
      <c r="H63" s="1">
        <v>6.375</v>
      </c>
      <c r="I63" s="3">
        <v>47</v>
      </c>
      <c r="J63" s="4">
        <f>I63*$J$4</f>
        <v>41.83</v>
      </c>
      <c r="K63" s="5">
        <v>8.51</v>
      </c>
    </row>
    <row r="64" hidden="1" ht="16.8" customHeight="1">
      <c r="A64" t="str">
        <v>WFMMR | WMRMS</v>
      </c>
      <c r="B64" t="str">
        <v>VAN</v>
      </c>
      <c r="C64" t="str">
        <v>Inbound</v>
      </c>
      <c r="D64" t="str">
        <v>FLORENCE</v>
      </c>
      <c r="E64" t="str">
        <v>KY</v>
      </c>
      <c r="F64" t="str">
        <v>MERIDIAN</v>
      </c>
      <c r="G64" t="str">
        <v>MS</v>
      </c>
      <c r="H64" s="1">
        <v>1</v>
      </c>
      <c r="I64" s="3">
        <v>590</v>
      </c>
      <c r="J64" s="4">
        <f>I64*$J$4</f>
        <v>525.1</v>
      </c>
      <c r="K64" s="5">
        <v>3.1</v>
      </c>
    </row>
    <row r="65" hidden="1" ht="16.8" customHeight="1">
      <c r="A65" t="str">
        <v>WFMMR | WMRMS</v>
      </c>
      <c r="B65" t="str">
        <v>VAN</v>
      </c>
      <c r="C65" t="str">
        <v>Inbound</v>
      </c>
      <c r="D65" t="str">
        <v>MADISONVILLE</v>
      </c>
      <c r="E65" t="str">
        <v>KY</v>
      </c>
      <c r="F65" t="str">
        <v>MERIDIAN</v>
      </c>
      <c r="G65" t="str">
        <v>MS</v>
      </c>
      <c r="H65" s="1">
        <v>15.125</v>
      </c>
      <c r="I65" s="3">
        <v>414</v>
      </c>
      <c r="J65" s="4">
        <f>I65*$J$4</f>
        <v>368.46</v>
      </c>
      <c r="K65" s="5">
        <v>3.04</v>
      </c>
    </row>
    <row r="66" hidden="1" ht="16.8" customHeight="1">
      <c r="A66" t="str">
        <v>WFMFL</v>
      </c>
      <c r="B66" t="str">
        <v>VAN</v>
      </c>
      <c r="C66" t="str">
        <v>Inbound</v>
      </c>
      <c r="D66" t="str">
        <v>WILLIAMSPORT</v>
      </c>
      <c r="E66" t="str">
        <v>MD</v>
      </c>
      <c r="F66" t="str">
        <v>FRANKLIN</v>
      </c>
      <c r="G66" t="str">
        <v>OH</v>
      </c>
      <c r="H66" s="1">
        <v>54.125</v>
      </c>
      <c r="I66" s="3">
        <v>396</v>
      </c>
      <c r="J66" s="4">
        <f>I66*$J$4</f>
        <v>352.44</v>
      </c>
      <c r="K66" s="5">
        <v>2.4</v>
      </c>
    </row>
    <row r="67" hidden="1" ht="16.8" customHeight="1">
      <c r="A67" t="str">
        <v>WFMFL</v>
      </c>
      <c r="B67" t="str">
        <v>VAN</v>
      </c>
      <c r="C67" t="str">
        <v>Inbound</v>
      </c>
      <c r="D67" t="str">
        <v>SHAKOPEE</v>
      </c>
      <c r="E67" t="str">
        <v>MN</v>
      </c>
      <c r="F67" t="str">
        <v>FRANKLIN</v>
      </c>
      <c r="G67" t="str">
        <v>OH</v>
      </c>
      <c r="H67" s="1">
        <v>18.75</v>
      </c>
      <c r="I67" s="3">
        <v>698</v>
      </c>
      <c r="J67" s="4">
        <f>I67*$J$4</f>
        <v>621.22</v>
      </c>
      <c r="K67" s="5">
        <v>2.18</v>
      </c>
    </row>
    <row r="68" hidden="1" ht="16.8" customHeight="1">
      <c r="A68" t="str">
        <v>WFMFL</v>
      </c>
      <c r="B68" t="str">
        <v>VAN</v>
      </c>
      <c r="C68" t="str">
        <v>Inbound</v>
      </c>
      <c r="D68" t="str">
        <v>JONESBURG</v>
      </c>
      <c r="E68" t="str">
        <v>MO</v>
      </c>
      <c r="F68" t="str">
        <v>FRANKLIN</v>
      </c>
      <c r="G68" t="str">
        <v>OH</v>
      </c>
      <c r="H68" s="1">
        <v>2.5</v>
      </c>
      <c r="I68" s="3">
        <v>408</v>
      </c>
      <c r="J68" s="4">
        <f>I68*$J$4</f>
        <v>363.12</v>
      </c>
      <c r="K68" s="5">
        <v>3.31</v>
      </c>
    </row>
    <row r="69" hidden="1" ht="16.8" customHeight="1">
      <c r="A69" t="str">
        <v>WFMMR | WMRMS</v>
      </c>
      <c r="B69" t="str">
        <v>VAN</v>
      </c>
      <c r="C69" t="str">
        <v>Inbound</v>
      </c>
      <c r="D69" t="str">
        <v>GULFPORT</v>
      </c>
      <c r="E69" t="str">
        <v>MS</v>
      </c>
      <c r="F69" t="str">
        <v>MERIDIAN</v>
      </c>
      <c r="G69" t="str">
        <v>MS</v>
      </c>
      <c r="H69" s="1">
        <v>0.5</v>
      </c>
      <c r="I69" s="3">
        <v>157</v>
      </c>
      <c r="J69" s="4">
        <f>I69*$J$4</f>
        <v>139.73</v>
      </c>
      <c r="K69" s="5">
        <v>4.65</v>
      </c>
    </row>
    <row r="70" hidden="1" ht="16.8" customHeight="1">
      <c r="A70" t="str">
        <v>WFMMR | WMRMS</v>
      </c>
      <c r="B70" t="str">
        <v>VAN</v>
      </c>
      <c r="C70" t="str">
        <v>Outbound</v>
      </c>
      <c r="D70" t="str">
        <v>MERIDIAN</v>
      </c>
      <c r="E70" t="str">
        <v>MS</v>
      </c>
      <c r="F70" t="str">
        <v>NORTHPORT</v>
      </c>
      <c r="G70" t="str">
        <v>AL</v>
      </c>
      <c r="H70" s="1">
        <v>2</v>
      </c>
      <c r="I70" s="3">
        <v>95</v>
      </c>
      <c r="J70" s="4">
        <f>I70*$J$4</f>
        <v>84.55</v>
      </c>
      <c r="K70" s="5">
        <v>4.11</v>
      </c>
    </row>
    <row r="71" hidden="1" ht="16.8" customHeight="1">
      <c r="A71" t="str">
        <v>WFMMR | WMRMS</v>
      </c>
      <c r="B71" t="str">
        <v>VAN</v>
      </c>
      <c r="C71" t="str">
        <v>Outbound</v>
      </c>
      <c r="D71" t="str">
        <v>MERIDIAN</v>
      </c>
      <c r="E71" t="str">
        <v>MS</v>
      </c>
      <c r="F71" t="str">
        <v>SYLACAUGA</v>
      </c>
      <c r="G71" t="str">
        <v>AL</v>
      </c>
      <c r="H71" s="1">
        <v>6.75</v>
      </c>
      <c r="I71" s="3">
        <v>185</v>
      </c>
      <c r="J71" s="4">
        <f>I71*$J$4</f>
        <v>164.65</v>
      </c>
      <c r="K71" s="5">
        <v>4.11</v>
      </c>
    </row>
    <row r="72" hidden="1" ht="16.8" customHeight="1">
      <c r="A72" t="str">
        <v>WFMMR | WMRMS</v>
      </c>
      <c r="B72" t="str">
        <v>VAN</v>
      </c>
      <c r="C72" t="str">
        <v>Outbound</v>
      </c>
      <c r="D72" t="str">
        <v>MERIDIAN</v>
      </c>
      <c r="E72" t="str">
        <v>MS</v>
      </c>
      <c r="F72" t="str">
        <v>TUSCALOOSA</v>
      </c>
      <c r="G72" t="str">
        <v>AL</v>
      </c>
      <c r="H72" s="1">
        <v>0.75</v>
      </c>
      <c r="I72" s="3">
        <v>94</v>
      </c>
      <c r="J72" s="4">
        <f>I72*$J$4</f>
        <v>83.66</v>
      </c>
      <c r="K72" s="5">
        <v>4.15</v>
      </c>
    </row>
    <row r="73" hidden="1" ht="16.8" customHeight="1">
      <c r="A73" t="str">
        <v>WFMMR | WMRMS</v>
      </c>
      <c r="B73" t="str">
        <v>VAN</v>
      </c>
      <c r="C73" t="str">
        <v>Outbound</v>
      </c>
      <c r="D73" t="str">
        <v>MERIDIAN</v>
      </c>
      <c r="E73" t="str">
        <v>MS</v>
      </c>
      <c r="F73" t="str">
        <v>PHOENIX</v>
      </c>
      <c r="G73" t="str">
        <v>AZ</v>
      </c>
      <c r="H73" s="1">
        <v>129.75</v>
      </c>
      <c r="I73" s="3">
        <v>1510</v>
      </c>
      <c r="J73" s="4">
        <f>I73*$J$4</f>
        <v>1343.9</v>
      </c>
      <c r="K73" s="5">
        <v>1.96</v>
      </c>
    </row>
    <row r="74" hidden="1" ht="16.8" customHeight="1">
      <c r="A74" t="str">
        <v>WFMMR | WMRMS</v>
      </c>
      <c r="B74" t="str">
        <v>VAN</v>
      </c>
      <c r="C74" t="str">
        <v>Outbound</v>
      </c>
      <c r="D74" t="str">
        <v>MERIDIAN</v>
      </c>
      <c r="E74" t="str">
        <v>MS</v>
      </c>
      <c r="F74" t="str">
        <v>NORTHGLENN</v>
      </c>
      <c r="G74" t="str">
        <v>CO</v>
      </c>
      <c r="H74" s="1">
        <v>62</v>
      </c>
      <c r="I74" s="3">
        <v>1274</v>
      </c>
      <c r="J74" s="4">
        <f>I74*$J$4</f>
        <v>1133.8600000000001</v>
      </c>
      <c r="K74" s="5">
        <v>3.17</v>
      </c>
    </row>
    <row r="75" hidden="1" ht="16.8" customHeight="1">
      <c r="A75" t="str">
        <v>WFMMR | WMRMS</v>
      </c>
      <c r="B75" t="str">
        <v>VAN</v>
      </c>
      <c r="C75" t="str">
        <v>Outbound</v>
      </c>
      <c r="D75" t="str">
        <v>MERIDIAN</v>
      </c>
      <c r="E75" t="str">
        <v>MS</v>
      </c>
      <c r="F75" t="str">
        <v>BRISTOL</v>
      </c>
      <c r="G75" t="str">
        <v>CT</v>
      </c>
      <c r="H75" s="1">
        <v>3.5</v>
      </c>
      <c r="I75" s="3">
        <v>1198</v>
      </c>
      <c r="J75" s="4">
        <f>I75*$J$4</f>
        <v>1066.22</v>
      </c>
      <c r="K75" s="5">
        <v>2.4</v>
      </c>
    </row>
    <row r="76" hidden="1" ht="16.8" customHeight="1">
      <c r="A76" t="str">
        <v>WFMMR | WMRMS</v>
      </c>
      <c r="B76" t="str">
        <v>VAN</v>
      </c>
      <c r="C76" t="str">
        <v>Outbound</v>
      </c>
      <c r="D76" t="str">
        <v>MERIDIAN</v>
      </c>
      <c r="E76" t="str">
        <v>MS</v>
      </c>
      <c r="F76" t="str">
        <v>DEERFIELD BEACH</v>
      </c>
      <c r="G76" t="str">
        <v>FL</v>
      </c>
      <c r="H76" s="1">
        <v>0.5</v>
      </c>
      <c r="I76" s="3">
        <v>772</v>
      </c>
      <c r="J76" s="4">
        <f>I76*$J$4</f>
        <v>687.08</v>
      </c>
      <c r="K76" s="5">
        <v>3.6</v>
      </c>
    </row>
    <row r="77" hidden="1" ht="16.8" customHeight="1">
      <c r="A77" t="str">
        <v>WFMMR | WMRMS</v>
      </c>
      <c r="B77" t="str">
        <v>VAN</v>
      </c>
      <c r="C77" t="str">
        <v>Outbound</v>
      </c>
      <c r="D77" t="str">
        <v>MERIDIAN</v>
      </c>
      <c r="E77" t="str">
        <v>MS</v>
      </c>
      <c r="F77" t="str">
        <v>JACKSONVILLE</v>
      </c>
      <c r="G77" t="str">
        <v>FL</v>
      </c>
      <c r="H77" s="1">
        <v>206</v>
      </c>
      <c r="I77" s="3">
        <v>496</v>
      </c>
      <c r="J77" s="4">
        <f>I77*$J$4</f>
        <v>441.44</v>
      </c>
      <c r="K77" s="5">
        <v>3.51</v>
      </c>
    </row>
    <row r="78" hidden="1" ht="16.8" customHeight="1">
      <c r="A78" t="str">
        <v>WFMMR | WMRMS</v>
      </c>
      <c r="B78" t="str">
        <v>VAN</v>
      </c>
      <c r="C78" t="str">
        <v>Outbound</v>
      </c>
      <c r="D78" t="str">
        <v>MERIDIAN</v>
      </c>
      <c r="E78" t="str">
        <v>MS</v>
      </c>
      <c r="F78" t="str">
        <v>LAKE CITY</v>
      </c>
      <c r="G78" t="str">
        <v>FL</v>
      </c>
      <c r="H78" s="1">
        <v>193.5</v>
      </c>
      <c r="I78" s="3">
        <v>442</v>
      </c>
      <c r="J78" s="4">
        <f>I78*$J$4</f>
        <v>393.38</v>
      </c>
      <c r="K78" s="5">
        <v>3.51</v>
      </c>
    </row>
    <row r="79" hidden="1" ht="16.8" customHeight="1">
      <c r="A79" t="str">
        <v>WFMMR | WMRMS</v>
      </c>
      <c r="B79" t="str">
        <v>VAN</v>
      </c>
      <c r="C79" t="str">
        <v>Outbound</v>
      </c>
      <c r="D79" t="str">
        <v>MERIDIAN</v>
      </c>
      <c r="E79" t="str">
        <v>MS</v>
      </c>
      <c r="F79" t="str">
        <v>ORLANDO</v>
      </c>
      <c r="G79" t="str">
        <v>FL</v>
      </c>
      <c r="H79" s="1">
        <v>2.25</v>
      </c>
      <c r="I79" s="3">
        <v>584</v>
      </c>
      <c r="J79" s="4">
        <f>I79*$J$4</f>
        <v>519.76</v>
      </c>
      <c r="K79" s="5">
        <v>3.82</v>
      </c>
    </row>
    <row r="80" hidden="1" ht="16.8" customHeight="1">
      <c r="A80" t="str">
        <v>WFMMR | WMRMS</v>
      </c>
      <c r="B80" t="str">
        <v>VAN</v>
      </c>
      <c r="C80" t="str">
        <v>Outbound</v>
      </c>
      <c r="D80" t="str">
        <v>MERIDIAN</v>
      </c>
      <c r="E80" t="str">
        <v>MS</v>
      </c>
      <c r="F80" t="str">
        <v>GRIFFIN</v>
      </c>
      <c r="G80" t="str">
        <v>GA</v>
      </c>
      <c r="H80" s="1">
        <v>8.5</v>
      </c>
      <c r="I80" s="3">
        <v>307</v>
      </c>
      <c r="J80" s="4">
        <f>I80*$J$4</f>
        <v>273.23</v>
      </c>
      <c r="K80" s="5">
        <v>3</v>
      </c>
    </row>
    <row r="81" hidden="1" ht="16.8" customHeight="1">
      <c r="A81" t="str">
        <v>WFMMR | WMRMS</v>
      </c>
      <c r="B81" t="str">
        <v>VAN</v>
      </c>
      <c r="C81" t="str">
        <v>Outbound</v>
      </c>
      <c r="D81" t="str">
        <v>MERIDIAN</v>
      </c>
      <c r="E81" t="str">
        <v>MS</v>
      </c>
      <c r="F81" t="str">
        <v>LAGRANGE</v>
      </c>
      <c r="G81" t="str">
        <v>GA</v>
      </c>
      <c r="H81" s="1">
        <v>62.5</v>
      </c>
      <c r="I81" s="3">
        <v>249</v>
      </c>
      <c r="J81" s="4">
        <f>I81*$J$4</f>
        <v>221.61</v>
      </c>
      <c r="K81" s="5">
        <v>3.01</v>
      </c>
    </row>
    <row r="82" hidden="1" ht="16.8" customHeight="1">
      <c r="A82" t="str">
        <v>WFMMR | WMRMS</v>
      </c>
      <c r="B82" t="str">
        <v>VAN</v>
      </c>
      <c r="C82" t="str">
        <v>Outbound</v>
      </c>
      <c r="D82" t="str">
        <v>MERIDIAN</v>
      </c>
      <c r="E82" t="str">
        <v>MS</v>
      </c>
      <c r="F82" t="str">
        <v>STATESBORO</v>
      </c>
      <c r="G82" t="str">
        <v>GA</v>
      </c>
      <c r="H82" s="1">
        <v>276</v>
      </c>
      <c r="I82" s="3">
        <v>452</v>
      </c>
      <c r="J82" s="4">
        <f>I82*$J$4</f>
        <v>402.28000000000003</v>
      </c>
      <c r="K82" s="5">
        <v>2.7</v>
      </c>
    </row>
    <row r="83" hidden="1" ht="16.8" customHeight="1">
      <c r="A83" t="str">
        <v>WFMMR | WMRMS</v>
      </c>
      <c r="B83" t="str">
        <v>VAN</v>
      </c>
      <c r="C83" t="str">
        <v>Outbound</v>
      </c>
      <c r="D83" t="str">
        <v>MERIDIAN</v>
      </c>
      <c r="E83" t="str">
        <v>MS</v>
      </c>
      <c r="F83" t="str">
        <v>EAST MOLINE</v>
      </c>
      <c r="G83" t="str">
        <v>IL</v>
      </c>
      <c r="H83" s="1">
        <v>42.5</v>
      </c>
      <c r="I83" s="3">
        <v>737</v>
      </c>
      <c r="J83" s="4">
        <f>I83*$J$4</f>
        <v>655.9300000000001</v>
      </c>
      <c r="K83" s="5">
        <v>2.14</v>
      </c>
    </row>
    <row r="84" hidden="1" ht="16.8" customHeight="1">
      <c r="A84" t="str">
        <v>WFMMR | WMRMS</v>
      </c>
      <c r="B84" t="str">
        <v>VAN</v>
      </c>
      <c r="C84" t="str">
        <v>Outbound</v>
      </c>
      <c r="D84" t="str">
        <v>MERIDIAN</v>
      </c>
      <c r="E84" t="str">
        <v>MS</v>
      </c>
      <c r="F84" t="str">
        <v>FRANKLIN PARK</v>
      </c>
      <c r="G84" t="str">
        <v>IL</v>
      </c>
      <c r="H84" s="1">
        <v>97.5</v>
      </c>
      <c r="I84" s="3">
        <v>735</v>
      </c>
      <c r="J84" s="4">
        <f>I84*$J$4</f>
        <v>654.15</v>
      </c>
      <c r="K84" s="5">
        <v>1.92</v>
      </c>
    </row>
    <row r="85" hidden="1" ht="16.8" customHeight="1">
      <c r="A85" t="str">
        <v>WFMMR | WMRMS</v>
      </c>
      <c r="B85" t="str">
        <v>VAN</v>
      </c>
      <c r="C85" t="str">
        <v>Outbound</v>
      </c>
      <c r="D85" t="str">
        <v>MERIDIAN</v>
      </c>
      <c r="E85" t="str">
        <v>MS</v>
      </c>
      <c r="F85" t="str">
        <v>PERU</v>
      </c>
      <c r="G85" t="str">
        <v>IL</v>
      </c>
      <c r="H85" s="1">
        <v>74.5</v>
      </c>
      <c r="I85" s="3">
        <v>687</v>
      </c>
      <c r="J85" s="4">
        <f>I85*$J$4</f>
        <v>611.4300000000001</v>
      </c>
      <c r="K85" s="5">
        <v>2.14</v>
      </c>
    </row>
    <row r="86" hidden="1" ht="16.8" customHeight="1">
      <c r="A86" t="str">
        <v>WFMMR | WMRMS</v>
      </c>
      <c r="B86" t="str">
        <v>VAN</v>
      </c>
      <c r="C86" t="str">
        <v>Outbound</v>
      </c>
      <c r="D86" t="str">
        <v>MERIDIAN</v>
      </c>
      <c r="E86" t="str">
        <v>MS</v>
      </c>
      <c r="F86" t="str">
        <v>WAUKEGAN</v>
      </c>
      <c r="G86" t="str">
        <v>IL</v>
      </c>
      <c r="H86" s="1">
        <v>0.5</v>
      </c>
      <c r="I86" s="3">
        <v>766</v>
      </c>
      <c r="J86" s="4">
        <f>I86*$J$4</f>
        <v>681.74</v>
      </c>
      <c r="K86" s="5">
        <v>1.92</v>
      </c>
    </row>
    <row r="87" hidden="1" ht="16.8" customHeight="1">
      <c r="A87" t="str">
        <v>WFMMR | WMRMS</v>
      </c>
      <c r="B87" t="str">
        <v>VAN</v>
      </c>
      <c r="C87" t="str">
        <v>Outbound</v>
      </c>
      <c r="D87" t="str">
        <v>MERIDIAN</v>
      </c>
      <c r="E87" t="str">
        <v>MS</v>
      </c>
      <c r="F87" t="str">
        <v>INDIANAPOLIS</v>
      </c>
      <c r="G87" t="str">
        <v>IN</v>
      </c>
      <c r="H87" s="1">
        <v>0.5</v>
      </c>
      <c r="I87" s="3">
        <v>615</v>
      </c>
      <c r="J87" s="4">
        <f>I87*$J$4</f>
        <v>547.35</v>
      </c>
      <c r="K87" s="5">
        <v>2.13</v>
      </c>
    </row>
    <row r="88" hidden="1" ht="16.8" customHeight="1">
      <c r="A88" t="str">
        <v>WFMMR | WMRMS</v>
      </c>
      <c r="B88" t="str">
        <v>VAN</v>
      </c>
      <c r="C88" t="str">
        <v>Outbound</v>
      </c>
      <c r="D88" t="str">
        <v>MERIDIAN</v>
      </c>
      <c r="E88" t="str">
        <v>MS</v>
      </c>
      <c r="F88" t="str">
        <v>WHITELAND</v>
      </c>
      <c r="G88" t="str">
        <v>IN</v>
      </c>
      <c r="H88" s="1">
        <v>1.75</v>
      </c>
      <c r="I88" s="3">
        <v>600</v>
      </c>
      <c r="J88" s="4">
        <f>I88*$J$4</f>
        <v>534</v>
      </c>
      <c r="K88" s="5">
        <v>2.13</v>
      </c>
    </row>
    <row r="89" hidden="1" ht="16.8" customHeight="1">
      <c r="A89" t="str">
        <v>WFMMR | WMRMS</v>
      </c>
      <c r="B89" t="str">
        <v>VAN</v>
      </c>
      <c r="C89" t="str">
        <v>Outbound</v>
      </c>
      <c r="D89" t="str">
        <v>MERIDIAN</v>
      </c>
      <c r="E89" t="str">
        <v>MS</v>
      </c>
      <c r="F89" t="str">
        <v>FLORENCE</v>
      </c>
      <c r="G89" t="str">
        <v>KY</v>
      </c>
      <c r="H89" s="1">
        <v>50.5</v>
      </c>
      <c r="I89" s="3">
        <v>590</v>
      </c>
      <c r="J89" s="4">
        <f>I89*$J$4</f>
        <v>525.1</v>
      </c>
      <c r="K89" s="5">
        <v>2.08</v>
      </c>
    </row>
    <row r="90" hidden="1" ht="16.8" customHeight="1">
      <c r="A90" t="str">
        <v>WFMMR | WMRMS</v>
      </c>
      <c r="B90" t="str">
        <v>VAN</v>
      </c>
      <c r="C90" t="str">
        <v>Outbound</v>
      </c>
      <c r="D90" t="str">
        <v>MERIDIAN</v>
      </c>
      <c r="E90" t="str">
        <v>MS</v>
      </c>
      <c r="F90" t="str">
        <v>HAGERSTOWN</v>
      </c>
      <c r="G90" t="str">
        <v>MD</v>
      </c>
      <c r="H90" s="1">
        <v>5.25</v>
      </c>
      <c r="I90" s="3">
        <v>865</v>
      </c>
      <c r="J90" s="4">
        <f>I90*$J$4</f>
        <v>769.85</v>
      </c>
      <c r="K90" s="5">
        <v>2.79</v>
      </c>
    </row>
    <row r="91" hidden="1" ht="16.8" customHeight="1">
      <c r="A91" t="str">
        <v>WFMMR | WMRMS</v>
      </c>
      <c r="B91" t="str">
        <v>VAN</v>
      </c>
      <c r="C91" t="str">
        <v>Outbound</v>
      </c>
      <c r="D91" t="str">
        <v>MERIDIAN</v>
      </c>
      <c r="E91" t="str">
        <v>MS</v>
      </c>
      <c r="F91" t="str">
        <v>SAGINAW</v>
      </c>
      <c r="G91" t="str">
        <v>MI</v>
      </c>
      <c r="H91" s="1">
        <v>2.25</v>
      </c>
      <c r="I91" s="3">
        <v>922</v>
      </c>
      <c r="J91" s="4">
        <f>I91*$J$4</f>
        <v>820.58</v>
      </c>
      <c r="K91" s="5">
        <v>2.11</v>
      </c>
    </row>
    <row r="92" hidden="1" ht="16.8" customHeight="1">
      <c r="A92" t="str">
        <v>WFMMR | WMRMS</v>
      </c>
      <c r="B92" t="str">
        <v>VAN</v>
      </c>
      <c r="C92" t="str">
        <v>Outbound</v>
      </c>
      <c r="D92" t="str">
        <v>MERIDIAN</v>
      </c>
      <c r="E92" t="str">
        <v>MS</v>
      </c>
      <c r="F92" t="str">
        <v>SIKESTON</v>
      </c>
      <c r="G92" t="str">
        <v>MO</v>
      </c>
      <c r="H92" s="1">
        <v>50</v>
      </c>
      <c r="I92" s="3">
        <v>373</v>
      </c>
      <c r="J92" s="4">
        <f>I92*$J$4</f>
        <v>331.97</v>
      </c>
      <c r="K92" s="5">
        <v>3.19</v>
      </c>
    </row>
    <row r="93" hidden="1" ht="16.8" customHeight="1">
      <c r="A93" t="str">
        <v>WFMMR | WMRMS</v>
      </c>
      <c r="B93" t="str">
        <v>VAN</v>
      </c>
      <c r="C93" t="str">
        <v>Outbound</v>
      </c>
      <c r="D93" t="str">
        <v>MERIDIAN</v>
      </c>
      <c r="E93" t="str">
        <v>MS</v>
      </c>
      <c r="F93" t="str">
        <v>WILMINGTON</v>
      </c>
      <c r="G93" t="str">
        <v>NC</v>
      </c>
      <c r="H93" s="1">
        <v>3</v>
      </c>
      <c r="I93" s="3">
        <v>711</v>
      </c>
      <c r="J93" s="4">
        <f>I93*$J$4</f>
        <v>632.79</v>
      </c>
      <c r="K93" s="5">
        <v>2.69</v>
      </c>
    </row>
    <row r="94" hidden="1" ht="16.8" customHeight="1">
      <c r="A94" t="str">
        <v>WFMMR | WMRMS</v>
      </c>
      <c r="B94" t="str">
        <v>VAN</v>
      </c>
      <c r="C94" t="str">
        <v>Outbound</v>
      </c>
      <c r="D94" t="str">
        <v>MERIDIAN</v>
      </c>
      <c r="E94" t="str">
        <v>MS</v>
      </c>
      <c r="F94" t="str">
        <v>FERNLEY</v>
      </c>
      <c r="G94" t="str">
        <v>NV</v>
      </c>
      <c r="H94" s="1">
        <v>14.75</v>
      </c>
      <c r="I94" s="3">
        <v>2137</v>
      </c>
      <c r="J94" s="4">
        <f>I94*$J$4</f>
        <v>1901.93</v>
      </c>
      <c r="K94" s="5">
        <v>1.77</v>
      </c>
    </row>
    <row r="95" hidden="1" ht="16.8" customHeight="1">
      <c r="A95" t="str">
        <v>WFMMR | WMRMS</v>
      </c>
      <c r="B95" t="str">
        <v>VAN</v>
      </c>
      <c r="C95" t="str">
        <v>Outbound</v>
      </c>
      <c r="D95" t="str">
        <v>MERIDIAN</v>
      </c>
      <c r="E95" t="str">
        <v>MS</v>
      </c>
      <c r="F95" t="str">
        <v>LAS VEGAS</v>
      </c>
      <c r="G95" t="str">
        <v>NV</v>
      </c>
      <c r="H95" s="1">
        <v>1</v>
      </c>
      <c r="I95" s="3">
        <v>1727</v>
      </c>
      <c r="J95" s="4">
        <f>I95*$J$4</f>
        <v>1537.03</v>
      </c>
      <c r="K95" s="5">
        <v>2.07</v>
      </c>
    </row>
    <row r="96" hidden="1" ht="16.8" customHeight="1">
      <c r="A96" t="str">
        <v>WFMMR | WMRMS</v>
      </c>
      <c r="B96" t="str">
        <v>VAN</v>
      </c>
      <c r="C96" t="str">
        <v>Outbound</v>
      </c>
      <c r="D96" t="str">
        <v>MERIDIAN</v>
      </c>
      <c r="E96" t="str">
        <v>MS</v>
      </c>
      <c r="F96" t="str">
        <v>ARDMORE</v>
      </c>
      <c r="G96" t="str">
        <v>OK</v>
      </c>
      <c r="H96" s="1">
        <v>8</v>
      </c>
      <c r="I96" s="3">
        <v>584</v>
      </c>
      <c r="J96" s="4">
        <f>I96*$J$4</f>
        <v>519.76</v>
      </c>
      <c r="K96" s="5">
        <v>2.47</v>
      </c>
    </row>
    <row r="97" hidden="1" ht="16.8" customHeight="1">
      <c r="A97" t="str">
        <v>WFMMR | WMRMS</v>
      </c>
      <c r="B97" t="str">
        <v>VAN</v>
      </c>
      <c r="C97" t="str">
        <v>Outbound</v>
      </c>
      <c r="D97" t="str">
        <v>MERIDIAN</v>
      </c>
      <c r="E97" t="str">
        <v>MS</v>
      </c>
      <c r="F97" t="str">
        <v>STILLWATER</v>
      </c>
      <c r="G97" t="str">
        <v>OK</v>
      </c>
      <c r="H97" s="1">
        <v>9</v>
      </c>
      <c r="I97" s="3">
        <v>663</v>
      </c>
      <c r="J97" s="4">
        <f>I97*$J$4</f>
        <v>590.07</v>
      </c>
      <c r="K97" s="5">
        <v>2.71</v>
      </c>
    </row>
    <row r="98" hidden="1" ht="16.8" customHeight="1">
      <c r="A98" t="str">
        <v>WFMMR | WMRMS</v>
      </c>
      <c r="B98" t="str">
        <v>VAN</v>
      </c>
      <c r="C98" t="str">
        <v>Outbound</v>
      </c>
      <c r="D98" t="str">
        <v>MERIDIAN</v>
      </c>
      <c r="E98" t="str">
        <v>MS</v>
      </c>
      <c r="F98" t="str">
        <v>BRAMPTON</v>
      </c>
      <c r="G98" t="str">
        <v>ON</v>
      </c>
      <c r="H98" s="1">
        <v>11.75</v>
      </c>
      <c r="I98" s="3">
        <v>1068</v>
      </c>
      <c r="J98" s="4">
        <f>I98*$J$4</f>
        <v>950.52</v>
      </c>
      <c r="K98" s="6"/>
    </row>
    <row r="99" hidden="1" ht="16.8" customHeight="1">
      <c r="A99" t="str">
        <v>WFMMR | WMRMS</v>
      </c>
      <c r="B99" t="str">
        <v>VAN</v>
      </c>
      <c r="C99" t="str">
        <v>Outbound</v>
      </c>
      <c r="D99" t="str">
        <v>MERIDIAN</v>
      </c>
      <c r="E99" t="str">
        <v>MS</v>
      </c>
      <c r="F99" t="str">
        <v>CAMP HILL</v>
      </c>
      <c r="G99" t="str">
        <v>PA</v>
      </c>
      <c r="H99" s="1">
        <v>105</v>
      </c>
      <c r="I99" s="3">
        <v>931</v>
      </c>
      <c r="J99" s="4">
        <f>I99*$J$4</f>
        <v>828.59</v>
      </c>
      <c r="K99" s="5">
        <v>2.64</v>
      </c>
    </row>
    <row r="100" hidden="1" ht="16.8" customHeight="1">
      <c r="A100" t="str">
        <v>WFMMR | WMRMS</v>
      </c>
      <c r="B100" t="str">
        <v>VAN</v>
      </c>
      <c r="C100" t="str">
        <v>Outbound</v>
      </c>
      <c r="D100" t="str">
        <v>MERIDIAN</v>
      </c>
      <c r="E100" t="str">
        <v>MS</v>
      </c>
      <c r="F100" t="str">
        <v>NEW COLUMBIA</v>
      </c>
      <c r="G100" t="str">
        <v>PA</v>
      </c>
      <c r="H100" s="1">
        <v>108</v>
      </c>
      <c r="I100" s="3">
        <v>995</v>
      </c>
      <c r="J100" s="4">
        <f>I100*$J$4</f>
        <v>885.5500000000001</v>
      </c>
      <c r="K100" s="5">
        <v>2.64</v>
      </c>
    </row>
    <row r="101" hidden="1" ht="16.8" customHeight="1">
      <c r="A101" t="str">
        <v>WFMMR | WMRMS</v>
      </c>
      <c r="B101" t="str">
        <v>VAN</v>
      </c>
      <c r="C101" t="str">
        <v>Outbound</v>
      </c>
      <c r="D101" t="str">
        <v>MERIDIAN</v>
      </c>
      <c r="E101" t="str">
        <v>MS</v>
      </c>
      <c r="F101" t="str">
        <v>YOUNGWOOD</v>
      </c>
      <c r="G101" t="str">
        <v>PA</v>
      </c>
      <c r="H101" s="1">
        <v>44.25</v>
      </c>
      <c r="I101" s="3">
        <v>882</v>
      </c>
      <c r="J101" s="4">
        <f>I101*$J$4</f>
        <v>784.98</v>
      </c>
      <c r="K101" s="5">
        <v>2.54</v>
      </c>
    </row>
    <row r="102" hidden="1" ht="16.8" customHeight="1">
      <c r="A102" t="str">
        <v>WFMMR | WMRMS</v>
      </c>
      <c r="B102" t="str">
        <v>VAN</v>
      </c>
      <c r="C102" t="str">
        <v>Outbound</v>
      </c>
      <c r="D102" t="str">
        <v>MERIDIAN</v>
      </c>
      <c r="E102" t="str">
        <v>MS</v>
      </c>
      <c r="F102" t="str">
        <v>LAURENS</v>
      </c>
      <c r="G102" t="str">
        <v>SC</v>
      </c>
      <c r="H102" s="1">
        <v>12.75</v>
      </c>
      <c r="I102" s="3">
        <v>454</v>
      </c>
      <c r="J102" s="4">
        <f>I102*$J$4</f>
        <v>404.06</v>
      </c>
      <c r="K102" s="5">
        <v>2.47</v>
      </c>
    </row>
    <row r="103" hidden="1" ht="16.8" customHeight="1">
      <c r="A103" t="str">
        <v>WFMMR | WMRMS</v>
      </c>
      <c r="B103" t="str">
        <v>VAN</v>
      </c>
      <c r="C103" t="str">
        <v>Outbound</v>
      </c>
      <c r="D103" t="str">
        <v>MERIDIAN</v>
      </c>
      <c r="E103" t="str">
        <v>MS</v>
      </c>
      <c r="F103" t="str">
        <v>CORSICANA</v>
      </c>
      <c r="G103" t="str">
        <v>TX</v>
      </c>
      <c r="H103" s="1">
        <v>291</v>
      </c>
      <c r="I103" s="3">
        <v>473</v>
      </c>
      <c r="J103" s="4">
        <f>I103*$J$4</f>
        <v>420.97</v>
      </c>
      <c r="K103" s="5">
        <v>2.6</v>
      </c>
    </row>
    <row r="104" hidden="1" ht="16.8" customHeight="1">
      <c r="A104" t="str">
        <v>WFMMR | WMRMS</v>
      </c>
      <c r="B104" t="str">
        <v>VAN</v>
      </c>
      <c r="C104" t="str">
        <v>Outbound</v>
      </c>
      <c r="D104" t="str">
        <v>MERIDIAN</v>
      </c>
      <c r="E104" t="str">
        <v>MS</v>
      </c>
      <c r="F104" t="str">
        <v>DALLAS</v>
      </c>
      <c r="G104" t="str">
        <v>TX</v>
      </c>
      <c r="H104" s="1">
        <v>28</v>
      </c>
      <c r="I104" s="3">
        <v>493</v>
      </c>
      <c r="J104" s="4">
        <f>I104*$J$4</f>
        <v>438.77</v>
      </c>
      <c r="K104" s="5">
        <v>2.62</v>
      </c>
    </row>
    <row r="105" hidden="1" ht="16.8" customHeight="1">
      <c r="A105" t="str">
        <v>WFMMR | WMRMS</v>
      </c>
      <c r="B105" t="str">
        <v>VAN</v>
      </c>
      <c r="C105" t="str">
        <v>Outbound</v>
      </c>
      <c r="D105" t="str">
        <v>MERIDIAN</v>
      </c>
      <c r="E105" t="str">
        <v>MS</v>
      </c>
      <c r="F105" t="str">
        <v>DIBOLL</v>
      </c>
      <c r="G105" t="str">
        <v>TX</v>
      </c>
      <c r="H105" s="1">
        <v>209.5</v>
      </c>
      <c r="I105" s="3">
        <v>432</v>
      </c>
      <c r="J105" s="4">
        <f>I105*$J$4</f>
        <v>384.48</v>
      </c>
      <c r="K105" s="5">
        <v>3.8</v>
      </c>
    </row>
    <row r="106" hidden="1" ht="16.8" customHeight="1">
      <c r="A106" t="str">
        <v>WFMMR | WMRMS</v>
      </c>
      <c r="B106" t="str">
        <v>VAN</v>
      </c>
      <c r="C106" t="str">
        <v>Outbound</v>
      </c>
      <c r="D106" t="str">
        <v>MERIDIAN</v>
      </c>
      <c r="E106" t="str">
        <v>MS</v>
      </c>
      <c r="F106" t="str">
        <v>HILLSBORO</v>
      </c>
      <c r="G106" t="str">
        <v>TX</v>
      </c>
      <c r="H106" s="1">
        <v>2.25</v>
      </c>
      <c r="I106" s="3">
        <v>515</v>
      </c>
      <c r="J106" s="4">
        <f>I106*$J$4</f>
        <v>458.35</v>
      </c>
      <c r="K106" s="5">
        <v>2.6</v>
      </c>
    </row>
    <row r="107" hidden="1" ht="16.8" customHeight="1">
      <c r="A107" t="str">
        <v>WFMMR | WMRMS</v>
      </c>
      <c r="B107" t="str">
        <v>VAN</v>
      </c>
      <c r="C107" t="str">
        <v>Outbound</v>
      </c>
      <c r="D107" t="str">
        <v>MERIDIAN</v>
      </c>
      <c r="E107" t="str">
        <v>MS</v>
      </c>
      <c r="F107" t="str">
        <v>TERRELL</v>
      </c>
      <c r="G107" t="str">
        <v>TX</v>
      </c>
      <c r="H107" s="1">
        <v>351.75</v>
      </c>
      <c r="I107" s="3">
        <v>460</v>
      </c>
      <c r="J107" s="4">
        <f>I107*$J$4</f>
        <v>409.40000000000003</v>
      </c>
      <c r="K107" s="5">
        <v>2.61</v>
      </c>
    </row>
    <row r="108" hidden="1" ht="16.8" customHeight="1">
      <c r="A108" t="str">
        <v>WFMMR | WMRMS</v>
      </c>
      <c r="B108" t="str">
        <v>VAN</v>
      </c>
      <c r="C108" t="str">
        <v>Outbound</v>
      </c>
      <c r="D108" t="str">
        <v>MERIDIAN</v>
      </c>
      <c r="E108" t="str">
        <v>MS</v>
      </c>
      <c r="F108" t="str">
        <v>CEDAR CITY</v>
      </c>
      <c r="G108" t="str">
        <v>UT</v>
      </c>
      <c r="H108" s="1">
        <v>118</v>
      </c>
      <c r="I108" s="3">
        <v>1713</v>
      </c>
      <c r="J108" s="4">
        <f>I108*$J$4</f>
        <v>1524.57</v>
      </c>
      <c r="K108" s="5">
        <v>2.25</v>
      </c>
    </row>
    <row r="109" hidden="1" ht="16.8" customHeight="1">
      <c r="A109" t="str">
        <v>WFMMR | WMRMS</v>
      </c>
      <c r="B109" t="str">
        <v>VAN</v>
      </c>
      <c r="C109" t="str">
        <v>Outbound</v>
      </c>
      <c r="D109" t="str">
        <v>MERIDIAN</v>
      </c>
      <c r="E109" t="str">
        <v>MS</v>
      </c>
      <c r="F109" t="str">
        <v>SALT LAKE CITY</v>
      </c>
      <c r="G109" t="str">
        <v>UT</v>
      </c>
      <c r="H109" s="1">
        <v>11.5</v>
      </c>
      <c r="I109" s="3">
        <v>1728</v>
      </c>
      <c r="J109" s="4">
        <f>I109*$J$4</f>
        <v>1537.92</v>
      </c>
      <c r="K109" s="5">
        <v>2.25</v>
      </c>
    </row>
    <row r="110" hidden="1" ht="16.8" customHeight="1">
      <c r="A110" t="str">
        <v>WFMMR | WMRMS</v>
      </c>
      <c r="B110" t="str">
        <v>VAN</v>
      </c>
      <c r="C110" t="str">
        <v>Outbound</v>
      </c>
      <c r="D110" t="str">
        <v>MERIDIAN</v>
      </c>
      <c r="E110" t="str">
        <v>MS</v>
      </c>
      <c r="F110" t="str">
        <v>TOOELE</v>
      </c>
      <c r="G110" t="str">
        <v>UT</v>
      </c>
      <c r="H110" s="1">
        <v>163</v>
      </c>
      <c r="I110" s="3">
        <v>1753</v>
      </c>
      <c r="J110" s="4">
        <f>I110*$J$4</f>
        <v>1560.17</v>
      </c>
      <c r="K110" s="5">
        <v>2.25</v>
      </c>
    </row>
    <row r="111" hidden="1" ht="16.8" customHeight="1">
      <c r="A111" t="str">
        <v>WFMMR | WMRMS</v>
      </c>
      <c r="B111" t="str">
        <v>VAN</v>
      </c>
      <c r="C111" t="str">
        <v>Outbound</v>
      </c>
      <c r="D111" t="str">
        <v>MERIDIAN</v>
      </c>
      <c r="E111" t="str">
        <v>MS</v>
      </c>
      <c r="F111" t="str">
        <v>PUYALLUP</v>
      </c>
      <c r="G111" t="str">
        <v>WA</v>
      </c>
      <c r="H111" s="1">
        <v>1</v>
      </c>
      <c r="I111" s="3">
        <v>2514</v>
      </c>
      <c r="J111" s="4">
        <f>I111*$J$4</f>
        <v>2237.46</v>
      </c>
      <c r="K111" s="5">
        <v>1.98</v>
      </c>
    </row>
    <row r="112" hidden="1" ht="16.8" customHeight="1">
      <c r="A112" t="str">
        <v>WFMMR | WMRMS</v>
      </c>
      <c r="B112" t="str">
        <v>VAN</v>
      </c>
      <c r="C112" t="str">
        <v>Outbound</v>
      </c>
      <c r="D112" t="str">
        <v>MERIDIAN</v>
      </c>
      <c r="E112" t="str">
        <v>MS</v>
      </c>
      <c r="F112" t="str">
        <v>TACOMA</v>
      </c>
      <c r="G112" t="str">
        <v>WA</v>
      </c>
      <c r="H112" s="1">
        <v>8</v>
      </c>
      <c r="I112" s="3">
        <v>2514</v>
      </c>
      <c r="J112" s="4">
        <f>I112*$J$4</f>
        <v>2237.46</v>
      </c>
      <c r="K112" s="5">
        <v>1.98</v>
      </c>
    </row>
    <row r="113" hidden="1" ht="16.8" customHeight="1">
      <c r="A113" t="str">
        <v>WFMMR | WMRMS</v>
      </c>
      <c r="B113" t="str">
        <v>VAN</v>
      </c>
      <c r="C113" t="str">
        <v>Outbound</v>
      </c>
      <c r="D113" t="str">
        <v>MERIDIAN</v>
      </c>
      <c r="E113" t="str">
        <v>MS</v>
      </c>
      <c r="F113" t="str">
        <v>DE FOREST</v>
      </c>
      <c r="G113" t="str">
        <v>WI</v>
      </c>
      <c r="H113" s="1">
        <v>99.75</v>
      </c>
      <c r="I113" s="3">
        <v>832</v>
      </c>
      <c r="J113" s="4">
        <f>I113*$J$4</f>
        <v>740.48</v>
      </c>
      <c r="K113" s="5">
        <v>1.81</v>
      </c>
    </row>
    <row r="114" hidden="1" ht="16.8" customHeight="1">
      <c r="A114" t="str">
        <v>WFMFL</v>
      </c>
      <c r="B114" t="str">
        <v>VAN</v>
      </c>
      <c r="C114" t="str">
        <v>Inbound</v>
      </c>
      <c r="D114" t="str">
        <v>KEARNY</v>
      </c>
      <c r="E114" t="str">
        <v>NJ</v>
      </c>
      <c r="F114" t="str">
        <v>FRANKLIN</v>
      </c>
      <c r="G114" t="str">
        <v>OH</v>
      </c>
      <c r="H114" s="1">
        <v>13.5</v>
      </c>
      <c r="I114" s="3">
        <v>606</v>
      </c>
      <c r="J114" s="4">
        <f>I114*$J$4</f>
        <v>539.34</v>
      </c>
      <c r="K114" s="5">
        <v>1.83</v>
      </c>
    </row>
    <row r="115" ht="16.8" customHeight="1">
      <c r="A115" t="str">
        <v>WFMFL</v>
      </c>
      <c r="B115" t="str">
        <v>VAN</v>
      </c>
      <c r="C115" t="str">
        <v>Outbound</v>
      </c>
      <c r="D115" t="str">
        <v>FRANKLIN</v>
      </c>
      <c r="E115" t="str">
        <v>OH</v>
      </c>
      <c r="F115" t="str">
        <v>EAST MOLINE</v>
      </c>
      <c r="G115" t="str">
        <v>IL</v>
      </c>
      <c r="H115" s="1">
        <v>63.5</v>
      </c>
      <c r="I115" s="3">
        <v>405</v>
      </c>
      <c r="J115" s="4">
        <f>I115*$J$4</f>
        <v>360.45</v>
      </c>
      <c r="K115" s="5">
        <v>2.64</v>
      </c>
    </row>
    <row r="116" ht="16.8" customHeight="1">
      <c r="A116" t="str">
        <v>WFMFL</v>
      </c>
      <c r="B116" t="str">
        <v>VAN</v>
      </c>
      <c r="C116" t="str">
        <v>Outbound</v>
      </c>
      <c r="D116" t="str">
        <v>FRANKLIN</v>
      </c>
      <c r="E116" t="str">
        <v>OH</v>
      </c>
      <c r="F116" t="str">
        <v>PERU</v>
      </c>
      <c r="G116" t="str">
        <v>IL</v>
      </c>
      <c r="H116" s="1">
        <v>63.25</v>
      </c>
      <c r="I116" s="3">
        <v>328</v>
      </c>
      <c r="J116" s="4">
        <f>I116*$J$4</f>
        <v>291.92</v>
      </c>
      <c r="K116" s="5">
        <v>2.62</v>
      </c>
    </row>
    <row r="117" hidden="1" ht="16.8" customHeight="1">
      <c r="A117" t="str">
        <v>WFMFL</v>
      </c>
      <c r="B117" t="str">
        <v>VAN</v>
      </c>
      <c r="C117" t="str">
        <v>Outbound</v>
      </c>
      <c r="D117" t="str">
        <v>FRANKLIN</v>
      </c>
      <c r="E117" t="str">
        <v>OH</v>
      </c>
      <c r="F117" t="str">
        <v>CAMP HILL</v>
      </c>
      <c r="G117" t="str">
        <v>PA</v>
      </c>
      <c r="H117" s="1">
        <v>60</v>
      </c>
      <c r="I117" s="3">
        <v>439</v>
      </c>
      <c r="J117" s="4">
        <f>I117*$J$4</f>
        <v>390.71</v>
      </c>
      <c r="K117" s="5">
        <v>3.94</v>
      </c>
    </row>
    <row r="118" ht="16.8" customHeight="1">
      <c r="A118" t="str">
        <v>WFMFL</v>
      </c>
      <c r="B118" t="str">
        <v>VAN</v>
      </c>
      <c r="C118" t="str">
        <v>Inbound</v>
      </c>
      <c r="D118" t="str">
        <v>DANVILLE</v>
      </c>
      <c r="E118" t="str">
        <v>IL</v>
      </c>
      <c r="F118" t="str">
        <v>FRANKLIN</v>
      </c>
      <c r="G118" t="str">
        <v>OH</v>
      </c>
      <c r="H118" s="1">
        <v>51.875</v>
      </c>
      <c r="I118" s="3">
        <v>194</v>
      </c>
      <c r="J118" s="4">
        <f>I118*$J$4</f>
        <v>172.66</v>
      </c>
      <c r="K118" s="5">
        <v>4.59</v>
      </c>
    </row>
    <row r="119" hidden="1" ht="16.8" customHeight="1">
      <c r="A119" t="str">
        <v>WFMFL</v>
      </c>
      <c r="B119" t="str">
        <v>VAN</v>
      </c>
      <c r="C119" t="str">
        <v>Outbound</v>
      </c>
      <c r="D119" t="str">
        <v>FRANKLIN</v>
      </c>
      <c r="E119" t="str">
        <v>OH</v>
      </c>
      <c r="F119" t="str">
        <v>PHOENIX</v>
      </c>
      <c r="G119" t="str">
        <v>AZ</v>
      </c>
      <c r="H119" s="1">
        <v>48.75</v>
      </c>
      <c r="I119" s="3">
        <v>1823</v>
      </c>
      <c r="J119" s="4">
        <f>I119*$J$4</f>
        <v>1622.47</v>
      </c>
      <c r="K119" s="5">
        <v>1.85</v>
      </c>
    </row>
    <row r="120" hidden="1" ht="16.8" customHeight="1">
      <c r="A120" t="str">
        <v>WFMFL</v>
      </c>
      <c r="B120" t="str">
        <v>VAN</v>
      </c>
      <c r="C120" t="str">
        <v>Outbound</v>
      </c>
      <c r="D120" t="str">
        <v>FRANKLIN</v>
      </c>
      <c r="E120" t="str">
        <v>OH</v>
      </c>
      <c r="F120" t="str">
        <v>LAKE CITY</v>
      </c>
      <c r="G120" t="str">
        <v>FL</v>
      </c>
      <c r="H120" s="1">
        <v>47</v>
      </c>
      <c r="I120" s="3">
        <v>770</v>
      </c>
      <c r="J120" s="4">
        <f>I120*$J$4</f>
        <v>685.3</v>
      </c>
      <c r="K120" s="5">
        <v>3.64</v>
      </c>
    </row>
    <row r="121" hidden="1" ht="16.8" customHeight="1">
      <c r="A121" t="str">
        <v>WFMFL</v>
      </c>
      <c r="B121" t="str">
        <v>VAN</v>
      </c>
      <c r="C121" t="str">
        <v>Outbound</v>
      </c>
      <c r="D121" t="str">
        <v>FRANKLIN</v>
      </c>
      <c r="E121" t="str">
        <v>OH</v>
      </c>
      <c r="F121" t="str">
        <v>STATESBORO</v>
      </c>
      <c r="G121" t="str">
        <v>GA</v>
      </c>
      <c r="H121" s="1">
        <v>41</v>
      </c>
      <c r="I121" s="3">
        <v>626</v>
      </c>
      <c r="J121" s="4">
        <f>I121*$J$4</f>
        <v>557.14</v>
      </c>
      <c r="K121" s="5">
        <v>3.04</v>
      </c>
    </row>
    <row r="122" hidden="1" ht="16.8" customHeight="1">
      <c r="A122" t="str">
        <v>WFMMR | WMRMS</v>
      </c>
      <c r="B122" t="str">
        <v>VAN</v>
      </c>
      <c r="C122" t="str">
        <v>Inbound</v>
      </c>
      <c r="D122" t="str">
        <v>IRVING</v>
      </c>
      <c r="E122" t="str">
        <v>TX</v>
      </c>
      <c r="F122" t="str">
        <v>MERIDIAN</v>
      </c>
      <c r="G122" t="str">
        <v>MS</v>
      </c>
      <c r="H122" s="1">
        <v>40.375</v>
      </c>
      <c r="I122" s="3">
        <v>503</v>
      </c>
      <c r="J122" s="4">
        <f>I122*$J$4</f>
        <v>447.67</v>
      </c>
      <c r="K122" s="5">
        <v>2.54</v>
      </c>
    </row>
    <row r="123" ht="16.8" customHeight="1">
      <c r="A123" t="str">
        <v>WFMFL</v>
      </c>
      <c r="B123" t="str">
        <v>VAN</v>
      </c>
      <c r="C123" t="str">
        <v>Inbound</v>
      </c>
      <c r="D123" t="str">
        <v>WATERVILLE</v>
      </c>
      <c r="E123" t="str">
        <v>OH</v>
      </c>
      <c r="F123" t="str">
        <v>FRANKLIN</v>
      </c>
      <c r="G123" t="str">
        <v>OH</v>
      </c>
      <c r="H123" s="1">
        <v>39.125</v>
      </c>
      <c r="I123" s="3">
        <v>154</v>
      </c>
      <c r="J123" s="4">
        <f>I123*$J$4</f>
        <v>137.06</v>
      </c>
      <c r="K123" s="5">
        <v>4.48</v>
      </c>
    </row>
    <row r="124" hidden="1" ht="16.8" customHeight="1">
      <c r="A124" t="str">
        <v>WFMFL</v>
      </c>
      <c r="B124" t="str">
        <v>VAN</v>
      </c>
      <c r="C124" t="str">
        <v>Outbound</v>
      </c>
      <c r="D124" t="str">
        <v>FRANKLIN</v>
      </c>
      <c r="E124" t="str">
        <v>OH</v>
      </c>
      <c r="F124" t="str">
        <v>NORTHGLENN</v>
      </c>
      <c r="G124" t="str">
        <v>CO</v>
      </c>
      <c r="H124" s="1">
        <v>38.5</v>
      </c>
      <c r="I124" s="3">
        <v>1155</v>
      </c>
      <c r="J124" s="4">
        <f>I124*$J$4</f>
        <v>1027.95</v>
      </c>
      <c r="K124" s="5">
        <v>3.11</v>
      </c>
    </row>
    <row r="125" ht="16.8" customHeight="1">
      <c r="A125" t="str">
        <v>WFMFL</v>
      </c>
      <c r="B125" t="str">
        <v>VAN</v>
      </c>
      <c r="C125" t="str">
        <v>Outbound</v>
      </c>
      <c r="D125" t="str">
        <v>FRANKLIN</v>
      </c>
      <c r="E125" t="str">
        <v>OH</v>
      </c>
      <c r="F125" t="str">
        <v>TERRELL</v>
      </c>
      <c r="G125" t="str">
        <v>TX</v>
      </c>
      <c r="H125" s="1">
        <v>34.25</v>
      </c>
      <c r="I125" s="3">
        <v>937</v>
      </c>
      <c r="J125" s="4">
        <f>I125*$J$4</f>
        <v>833.9300000000001</v>
      </c>
      <c r="K125" s="5">
        <v>2.47</v>
      </c>
    </row>
    <row r="126" ht="16.8" customHeight="1">
      <c r="A126" t="str">
        <v>WFMFL</v>
      </c>
      <c r="B126" t="str">
        <v>VAN</v>
      </c>
      <c r="C126" t="str">
        <v>Outbound</v>
      </c>
      <c r="D126" t="str">
        <v>FRANKLIN</v>
      </c>
      <c r="E126" t="str">
        <v>OH</v>
      </c>
      <c r="F126" t="str">
        <v>DIBOLL</v>
      </c>
      <c r="G126" t="str">
        <v>TX</v>
      </c>
      <c r="H126" s="1">
        <v>28.75</v>
      </c>
      <c r="I126" s="3">
        <v>956</v>
      </c>
      <c r="J126" s="4">
        <f>I126*$J$4</f>
        <v>850.84</v>
      </c>
      <c r="K126" s="5">
        <v>2.79</v>
      </c>
    </row>
    <row r="127" ht="16.8" customHeight="1">
      <c r="A127" t="str">
        <v>WFMFL</v>
      </c>
      <c r="B127" t="str">
        <v>VAN</v>
      </c>
      <c r="C127" t="str">
        <v>Inbound</v>
      </c>
      <c r="D127" t="str">
        <v>MAUMEE</v>
      </c>
      <c r="E127" t="str">
        <v>OH</v>
      </c>
      <c r="F127" t="str">
        <v>FRANKLIN</v>
      </c>
      <c r="G127" t="str">
        <v>OH</v>
      </c>
      <c r="H127" s="1">
        <v>26.5</v>
      </c>
      <c r="I127" s="3">
        <v>158</v>
      </c>
      <c r="J127" s="4">
        <f>I127*$J$4</f>
        <v>140.62</v>
      </c>
      <c r="K127" s="5">
        <v>4.49</v>
      </c>
    </row>
    <row r="128" hidden="1" ht="16.8" customHeight="1">
      <c r="A128" t="str">
        <v>WFMFL</v>
      </c>
      <c r="B128" t="str">
        <v>VAN</v>
      </c>
      <c r="C128" t="str">
        <v>Outbound</v>
      </c>
      <c r="D128" t="str">
        <v>FRANKLIN</v>
      </c>
      <c r="E128" t="str">
        <v>OH</v>
      </c>
      <c r="F128" t="str">
        <v>LAGRANGE</v>
      </c>
      <c r="G128" t="str">
        <v>GA</v>
      </c>
      <c r="H128" s="1">
        <v>23.75</v>
      </c>
      <c r="I128" s="3">
        <v>536</v>
      </c>
      <c r="J128" s="4">
        <f>I128*$J$4</f>
        <v>477.04</v>
      </c>
      <c r="K128" s="5">
        <v>3.17</v>
      </c>
    </row>
    <row r="129" hidden="1" ht="16.8" customHeight="1">
      <c r="A129" t="str">
        <v>WFMFL</v>
      </c>
      <c r="B129" t="str">
        <v>VAN</v>
      </c>
      <c r="C129" t="str">
        <v>Outbound</v>
      </c>
      <c r="D129" t="str">
        <v>FRANKLIN</v>
      </c>
      <c r="E129" t="str">
        <v>OH</v>
      </c>
      <c r="F129" t="str">
        <v>DE FOREST</v>
      </c>
      <c r="G129" t="str">
        <v>WI</v>
      </c>
      <c r="H129" s="1">
        <v>22.25</v>
      </c>
      <c r="I129" s="3">
        <v>427</v>
      </c>
      <c r="J129" s="4">
        <f>I129*$J$4</f>
        <v>380.03000000000003</v>
      </c>
      <c r="K129" s="5">
        <v>2.53</v>
      </c>
    </row>
    <row r="130" hidden="1" ht="16.8" customHeight="1">
      <c r="A130" t="str">
        <v>WFMFL</v>
      </c>
      <c r="B130" t="str">
        <v>VAN</v>
      </c>
      <c r="C130" t="str">
        <v>Outbound</v>
      </c>
      <c r="D130" t="str">
        <v>FRANKLIN</v>
      </c>
      <c r="E130" t="str">
        <v>OH</v>
      </c>
      <c r="F130" t="str">
        <v>MONTGOMERY</v>
      </c>
      <c r="G130" t="str">
        <v>NY</v>
      </c>
      <c r="H130" s="1">
        <v>20.25</v>
      </c>
      <c r="I130" s="3">
        <v>619</v>
      </c>
      <c r="J130" s="4">
        <f>I130*$J$4</f>
        <v>550.91</v>
      </c>
      <c r="K130" s="5">
        <v>3.38</v>
      </c>
    </row>
    <row r="131" ht="16.8" customHeight="1">
      <c r="A131" t="str">
        <v>WFMFL</v>
      </c>
      <c r="B131" t="str">
        <v>VAN</v>
      </c>
      <c r="C131" t="str">
        <v>Inbound</v>
      </c>
      <c r="D131" t="str">
        <v>MEDINA</v>
      </c>
      <c r="E131" t="str">
        <v>OH</v>
      </c>
      <c r="F131" t="str">
        <v>FRANKLIN</v>
      </c>
      <c r="G131" t="str">
        <v>OH</v>
      </c>
      <c r="H131" s="1">
        <v>18.75</v>
      </c>
      <c r="I131" s="3">
        <v>188</v>
      </c>
      <c r="J131" s="4">
        <f>I131*$J$4</f>
        <v>167.32</v>
      </c>
      <c r="K131" s="5">
        <v>3.51</v>
      </c>
    </row>
    <row r="132" hidden="1" ht="16.8" customHeight="1">
      <c r="A132" t="str">
        <v>WFMFL</v>
      </c>
      <c r="B132" t="str">
        <v>VAN</v>
      </c>
      <c r="C132" t="str">
        <v>Outbound</v>
      </c>
      <c r="D132" t="str">
        <v>FRANKLIN</v>
      </c>
      <c r="E132" t="str">
        <v>OH</v>
      </c>
      <c r="F132" t="str">
        <v>JACKSONVILLE</v>
      </c>
      <c r="G132" t="str">
        <v>FL</v>
      </c>
      <c r="H132" s="1">
        <v>18.5</v>
      </c>
      <c r="I132" s="3">
        <v>789</v>
      </c>
      <c r="J132" s="4">
        <f>I132*$J$4</f>
        <v>702.21</v>
      </c>
      <c r="K132" s="5">
        <v>3.64</v>
      </c>
    </row>
    <row r="133" ht="16.8" customHeight="1">
      <c r="A133" t="str">
        <v>WFMFL</v>
      </c>
      <c r="B133" t="str">
        <v>VAN</v>
      </c>
      <c r="C133" t="str">
        <v>Outbound</v>
      </c>
      <c r="D133" t="str">
        <v>FRANKLIN</v>
      </c>
      <c r="E133" t="str">
        <v>OH</v>
      </c>
      <c r="F133" t="str">
        <v>CORSICANA</v>
      </c>
      <c r="G133" t="str">
        <v>TX</v>
      </c>
      <c r="H133" s="1">
        <v>17</v>
      </c>
      <c r="I133" s="3">
        <v>969</v>
      </c>
      <c r="J133" s="4">
        <f>I133*$J$4</f>
        <v>862.41</v>
      </c>
      <c r="K133" s="5">
        <v>2.46</v>
      </c>
    </row>
    <row r="134" ht="16.8" customHeight="1">
      <c r="A134" t="str">
        <v>WFMFL</v>
      </c>
      <c r="B134" t="str">
        <v>VAN</v>
      </c>
      <c r="C134" t="str">
        <v>Inbound</v>
      </c>
      <c r="D134" t="str">
        <v>MILAN</v>
      </c>
      <c r="E134" t="str">
        <v>OH</v>
      </c>
      <c r="F134" t="str">
        <v>FRANKLIN</v>
      </c>
      <c r="G134" t="str">
        <v>OH</v>
      </c>
      <c r="H134" s="1">
        <v>16.5</v>
      </c>
      <c r="I134" s="3">
        <v>166</v>
      </c>
      <c r="J134" s="4">
        <f>I134*$J$4</f>
        <v>147.74</v>
      </c>
      <c r="K134" s="5">
        <v>3.49</v>
      </c>
    </row>
    <row r="135" hidden="1" ht="16.8" customHeight="1">
      <c r="A135" t="str">
        <v>WFMMR | WMRMS</v>
      </c>
      <c r="B135" t="str">
        <v>VAN</v>
      </c>
      <c r="C135" t="str">
        <v>Inbound</v>
      </c>
      <c r="D135" t="str">
        <v>DAINGERFIELD</v>
      </c>
      <c r="E135" t="str">
        <v>TX</v>
      </c>
      <c r="F135" t="str">
        <v>MERIDIAN</v>
      </c>
      <c r="G135" t="str">
        <v>MS</v>
      </c>
      <c r="H135" s="1">
        <v>14.625</v>
      </c>
      <c r="I135" s="3">
        <v>390</v>
      </c>
      <c r="J135" s="4">
        <f>I135*$J$4</f>
        <v>347.1</v>
      </c>
      <c r="K135" s="5">
        <v>3.85</v>
      </c>
    </row>
    <row r="136" ht="16.8" customHeight="1">
      <c r="A136" t="str">
        <v>WFMFL</v>
      </c>
      <c r="B136" t="str">
        <v>VAN</v>
      </c>
      <c r="C136" t="str">
        <v>Inbound</v>
      </c>
      <c r="D136" t="str">
        <v>SUMMIT</v>
      </c>
      <c r="E136" t="str">
        <v>IL</v>
      </c>
      <c r="F136" t="str">
        <v>FRANKLIN</v>
      </c>
      <c r="G136" t="str">
        <v>OH</v>
      </c>
      <c r="H136" s="1">
        <v>8.75</v>
      </c>
      <c r="I136" s="3">
        <v>281</v>
      </c>
      <c r="J136" s="4">
        <f>I136*$J$4</f>
        <v>250.09</v>
      </c>
      <c r="K136" s="5">
        <v>4.27</v>
      </c>
    </row>
    <row r="137" hidden="1" ht="16.8" customHeight="1">
      <c r="A137" t="str">
        <v>WFMFL</v>
      </c>
      <c r="B137" t="str">
        <v>VAN</v>
      </c>
      <c r="C137" t="str">
        <v>Outbound</v>
      </c>
      <c r="D137" t="str">
        <v>FRANKLIN</v>
      </c>
      <c r="E137" t="str">
        <v>OH</v>
      </c>
      <c r="F137" t="str">
        <v>CEDAR CITY</v>
      </c>
      <c r="G137" t="str">
        <v>UT</v>
      </c>
      <c r="H137" s="1">
        <v>8</v>
      </c>
      <c r="I137" s="3">
        <v>1727</v>
      </c>
      <c r="J137" s="4">
        <f>I137*$J$4</f>
        <v>1537.03</v>
      </c>
      <c r="K137" s="5">
        <v>2.14</v>
      </c>
    </row>
    <row r="138" hidden="1" ht="16.8" customHeight="1">
      <c r="A138" t="str">
        <v>WFMMR | WMRMS</v>
      </c>
      <c r="B138" t="str">
        <v>VAN</v>
      </c>
      <c r="C138" t="str">
        <v>Inbound</v>
      </c>
      <c r="D138" t="str">
        <v>WATERVILLE</v>
      </c>
      <c r="E138" t="str">
        <v>OH</v>
      </c>
      <c r="F138" t="str">
        <v>MERIDIAN</v>
      </c>
      <c r="G138" t="str">
        <v>MS</v>
      </c>
      <c r="H138" s="1">
        <v>7</v>
      </c>
      <c r="I138" s="3">
        <v>788</v>
      </c>
      <c r="J138" s="4">
        <f>I138*$J$4</f>
        <v>701.32</v>
      </c>
      <c r="K138" s="5">
        <v>2.7</v>
      </c>
    </row>
    <row r="139" hidden="1" ht="16.8" customHeight="1">
      <c r="A139" t="str">
        <v>WFMFL</v>
      </c>
      <c r="B139" t="str">
        <v>VAN</v>
      </c>
      <c r="C139" t="str">
        <v>Outbound</v>
      </c>
      <c r="D139" t="str">
        <v>FRANKLIN</v>
      </c>
      <c r="E139" t="str">
        <v>OH</v>
      </c>
      <c r="F139" t="str">
        <v>PUYALLUP</v>
      </c>
      <c r="G139" t="str">
        <v>WA</v>
      </c>
      <c r="H139" s="1">
        <v>5</v>
      </c>
      <c r="I139" s="3">
        <v>2292</v>
      </c>
      <c r="J139" s="4">
        <f>I139*$J$4</f>
        <v>2039.88</v>
      </c>
      <c r="K139" s="5">
        <v>1.62</v>
      </c>
    </row>
    <row r="140" hidden="1" ht="16.8" customHeight="1">
      <c r="A140" t="str">
        <v>WSYAL</v>
      </c>
      <c r="B140" t="str">
        <v>VAN</v>
      </c>
      <c r="C140" t="str">
        <v>Inbound</v>
      </c>
      <c r="D140" t="str">
        <v>HILLSBORO</v>
      </c>
      <c r="E140" t="str">
        <v>TX</v>
      </c>
      <c r="F140" t="str">
        <v>SYLACAUGA</v>
      </c>
      <c r="G140" t="str">
        <v>AL</v>
      </c>
      <c r="H140" s="1">
        <v>5</v>
      </c>
      <c r="I140" s="3">
        <v>699</v>
      </c>
      <c r="J140" s="4">
        <f>I140*$J$4</f>
        <v>622.11</v>
      </c>
      <c r="K140" s="5">
        <v>2.22</v>
      </c>
    </row>
    <row r="141" hidden="1" ht="16.8" customHeight="1">
      <c r="A141" t="str">
        <v>WFMMR | WMRMS</v>
      </c>
      <c r="B141" t="str">
        <v>VAN</v>
      </c>
      <c r="C141" t="str">
        <v>Inbound</v>
      </c>
      <c r="D141" t="str">
        <v>DIBOLL</v>
      </c>
      <c r="E141" t="str">
        <v>TX</v>
      </c>
      <c r="F141" t="str">
        <v>MERIDIAN</v>
      </c>
      <c r="G141" t="str">
        <v>MS</v>
      </c>
      <c r="H141" s="1">
        <v>4.75</v>
      </c>
      <c r="I141" s="3">
        <v>432</v>
      </c>
      <c r="J141" s="4">
        <f>I141*$J$4</f>
        <v>384.48</v>
      </c>
      <c r="K141" s="5">
        <v>3.84</v>
      </c>
    </row>
    <row r="142" hidden="1" ht="16.8" customHeight="1">
      <c r="A142" t="str">
        <v>WSYAL</v>
      </c>
      <c r="B142" t="str">
        <v>VAN</v>
      </c>
      <c r="C142" t="str">
        <v>Inbound</v>
      </c>
      <c r="D142" t="str">
        <v>EAST MOLINE</v>
      </c>
      <c r="E142" t="str">
        <v>IL</v>
      </c>
      <c r="F142" t="str">
        <v>SYLACAUGA</v>
      </c>
      <c r="G142" t="str">
        <v>AL</v>
      </c>
      <c r="H142" s="1">
        <v>4</v>
      </c>
      <c r="I142" s="3">
        <v>736</v>
      </c>
      <c r="J142" s="4">
        <f>I142*$J$4</f>
        <v>655.04</v>
      </c>
      <c r="K142" s="5">
        <v>3.21</v>
      </c>
    </row>
    <row r="143" hidden="1" ht="16.8" customHeight="1">
      <c r="A143" t="str">
        <v>WFMMR | WMRMS</v>
      </c>
      <c r="B143" t="str">
        <v>VAN</v>
      </c>
      <c r="C143" t="str">
        <v>Inbound</v>
      </c>
      <c r="D143" t="str">
        <v>CORSICANA</v>
      </c>
      <c r="E143" t="str">
        <v>TX</v>
      </c>
      <c r="F143" t="str">
        <v>MERIDIAN</v>
      </c>
      <c r="G143" t="str">
        <v>MS</v>
      </c>
      <c r="H143" s="1">
        <v>3.25</v>
      </c>
      <c r="I143" s="3">
        <v>473</v>
      </c>
      <c r="J143" s="4">
        <f>I143*$J$4</f>
        <v>420.97</v>
      </c>
      <c r="K143" s="5">
        <v>2.56</v>
      </c>
    </row>
    <row r="144" hidden="1" ht="16.8" customHeight="1">
      <c r="A144" t="str">
        <v>WSYAL</v>
      </c>
      <c r="B144" t="str">
        <v>VAN</v>
      </c>
      <c r="C144" t="str">
        <v>Inbound</v>
      </c>
      <c r="D144" t="str">
        <v>CORSICANA</v>
      </c>
      <c r="E144" t="str">
        <v>TX</v>
      </c>
      <c r="F144" t="str">
        <v>SYLACAUGA</v>
      </c>
      <c r="G144" t="str">
        <v>AL</v>
      </c>
      <c r="H144" s="1">
        <v>3</v>
      </c>
      <c r="I144" s="3">
        <v>657</v>
      </c>
      <c r="J144" s="4">
        <f>I144*$J$4</f>
        <v>584.73</v>
      </c>
      <c r="K144" s="5">
        <v>2.34</v>
      </c>
    </row>
    <row r="145" hidden="1" ht="16.8" customHeight="1">
      <c r="A145" t="str">
        <v>WFMMR | WMRMS</v>
      </c>
      <c r="B145" t="str">
        <v>VAN</v>
      </c>
      <c r="C145" t="str">
        <v>Inbound</v>
      </c>
      <c r="D145" t="str">
        <v>ARDMORE</v>
      </c>
      <c r="E145" t="str">
        <v>OK</v>
      </c>
      <c r="F145" t="str">
        <v>MERIDIAN</v>
      </c>
      <c r="G145" t="str">
        <v>MS</v>
      </c>
      <c r="H145" s="1">
        <v>15.75</v>
      </c>
      <c r="I145" s="3">
        <v>584</v>
      </c>
      <c r="J145" s="4">
        <f>I145*$J$4</f>
        <v>519.76</v>
      </c>
      <c r="K145" s="5">
        <v>2.05</v>
      </c>
    </row>
    <row r="146" hidden="1" ht="16.8" customHeight="1">
      <c r="A146" t="str">
        <v>WFMFL</v>
      </c>
      <c r="B146" t="str">
        <v>VAN</v>
      </c>
      <c r="C146" t="str">
        <v>Inbound</v>
      </c>
      <c r="D146" t="str">
        <v>TORONTO</v>
      </c>
      <c r="E146" t="str">
        <v>ON</v>
      </c>
      <c r="F146" t="str">
        <v>FRANKLIN</v>
      </c>
      <c r="G146" t="str">
        <v>OH</v>
      </c>
      <c r="H146" s="1">
        <v>0.5</v>
      </c>
      <c r="I146" s="3">
        <v>453</v>
      </c>
      <c r="J146" s="4">
        <f>I146*$J$4</f>
        <v>403.17</v>
      </c>
      <c r="K146" s="6"/>
    </row>
    <row r="147" hidden="1" ht="16.8" customHeight="1">
      <c r="A147" t="str">
        <v>WFMMR | WMRMS</v>
      </c>
      <c r="B147" t="str">
        <v>VAN</v>
      </c>
      <c r="C147" t="str">
        <v>Inbound</v>
      </c>
      <c r="D147" t="str">
        <v>CORNWALL</v>
      </c>
      <c r="E147" t="str">
        <v>ON</v>
      </c>
      <c r="F147" t="str">
        <v>MERIDIAN</v>
      </c>
      <c r="G147" t="str">
        <v>MS</v>
      </c>
      <c r="H147" s="1">
        <v>0.5</v>
      </c>
      <c r="I147" s="3">
        <v>1337</v>
      </c>
      <c r="J147" s="4">
        <f>I147*$J$4</f>
        <v>1189.93</v>
      </c>
      <c r="K147" s="6"/>
    </row>
    <row r="148" hidden="1" ht="16.8" customHeight="1">
      <c r="A148" t="str">
        <v>WFMMR | WMRMS</v>
      </c>
      <c r="B148" t="str">
        <v>VAN</v>
      </c>
      <c r="C148" t="str">
        <v>Inbound</v>
      </c>
      <c r="D148" t="str">
        <v>ETOBICOKE</v>
      </c>
      <c r="E148" t="str">
        <v>ON</v>
      </c>
      <c r="F148" t="str">
        <v>MERIDIAN</v>
      </c>
      <c r="G148" t="str">
        <v>MS</v>
      </c>
      <c r="H148" s="1">
        <v>1</v>
      </c>
      <c r="I148" s="3">
        <v>1073</v>
      </c>
      <c r="J148" s="4">
        <f>I148*$J$4</f>
        <v>954.97</v>
      </c>
      <c r="K148" s="6"/>
    </row>
    <row r="149" hidden="1" ht="16.8" customHeight="1">
      <c r="A149" t="str">
        <v>WSYAL</v>
      </c>
      <c r="B149" t="str">
        <v>VAN</v>
      </c>
      <c r="C149" t="str">
        <v>Inbound</v>
      </c>
      <c r="D149" t="str">
        <v>CORNWALL</v>
      </c>
      <c r="E149" t="str">
        <v>ON</v>
      </c>
      <c r="F149" t="str">
        <v>SYLACAUGA</v>
      </c>
      <c r="G149" t="str">
        <v>AL</v>
      </c>
      <c r="H149" s="1">
        <v>5</v>
      </c>
      <c r="I149" s="3">
        <v>1217</v>
      </c>
      <c r="J149" s="4">
        <f>I149*$J$4</f>
        <v>1083.13</v>
      </c>
      <c r="K149" s="6"/>
    </row>
    <row r="150" hidden="1" ht="16.8" customHeight="1">
      <c r="A150" t="str">
        <v>WFMFL</v>
      </c>
      <c r="B150" t="str">
        <v>VAN</v>
      </c>
      <c r="C150" t="str">
        <v>Inbound</v>
      </c>
      <c r="D150" t="str">
        <v>CAMP HILL</v>
      </c>
      <c r="E150" t="str">
        <v>PA</v>
      </c>
      <c r="F150" t="str">
        <v>FRANKLIN</v>
      </c>
      <c r="G150" t="str">
        <v>OH</v>
      </c>
      <c r="H150" s="1">
        <v>1.375</v>
      </c>
      <c r="I150" s="3">
        <v>439</v>
      </c>
      <c r="J150" s="4">
        <f>I150*$J$4</f>
        <v>390.71</v>
      </c>
      <c r="K150" s="5">
        <v>2.12</v>
      </c>
    </row>
    <row r="151" hidden="1" ht="16.8" customHeight="1">
      <c r="A151" t="str">
        <v>WFMFL</v>
      </c>
      <c r="B151" t="str">
        <v>VAN</v>
      </c>
      <c r="C151" t="str">
        <v>Inbound</v>
      </c>
      <c r="D151" t="str">
        <v>NEW COLUMBIA</v>
      </c>
      <c r="E151" t="str">
        <v>PA</v>
      </c>
      <c r="F151" t="str">
        <v>FRANKLIN</v>
      </c>
      <c r="G151" t="str">
        <v>OH</v>
      </c>
      <c r="H151" s="1">
        <v>3.625</v>
      </c>
      <c r="I151" s="3">
        <v>457</v>
      </c>
      <c r="J151" s="4">
        <f>I151*$J$4</f>
        <v>406.73</v>
      </c>
      <c r="K151" s="5">
        <v>2.1</v>
      </c>
    </row>
    <row r="152" hidden="1" ht="16.8" customHeight="1">
      <c r="A152" t="str">
        <v>WFMFL</v>
      </c>
      <c r="B152" t="str">
        <v>VAN</v>
      </c>
      <c r="C152" t="str">
        <v>Inbound</v>
      </c>
      <c r="D152" t="str">
        <v>SMITHFIELD</v>
      </c>
      <c r="E152" t="str">
        <v>PA</v>
      </c>
      <c r="F152" t="str">
        <v>FRANKLIN</v>
      </c>
      <c r="G152" t="str">
        <v>OH</v>
      </c>
      <c r="H152" s="1">
        <v>1.875</v>
      </c>
      <c r="I152" s="3">
        <v>281</v>
      </c>
      <c r="J152" s="4">
        <f>I152*$J$4</f>
        <v>250.09</v>
      </c>
      <c r="K152" s="5">
        <v>3.63</v>
      </c>
    </row>
    <row r="153" hidden="1" ht="16.8" customHeight="1">
      <c r="A153" t="str">
        <v>WSYAL</v>
      </c>
      <c r="B153" t="str">
        <v>VAN</v>
      </c>
      <c r="C153" t="str">
        <v>Inbound</v>
      </c>
      <c r="D153" t="str">
        <v>CAMP HILL</v>
      </c>
      <c r="E153" t="str">
        <v>PA</v>
      </c>
      <c r="F153" t="str">
        <v>SYLACAUGA</v>
      </c>
      <c r="G153" t="str">
        <v>AL</v>
      </c>
      <c r="H153" s="1">
        <v>5</v>
      </c>
      <c r="I153" s="3">
        <v>796</v>
      </c>
      <c r="J153" s="4">
        <f>I153*$J$4</f>
        <v>708.44</v>
      </c>
      <c r="K153" s="5">
        <v>2.53</v>
      </c>
    </row>
    <row r="154" hidden="1" ht="16.8" customHeight="1">
      <c r="A154" t="str">
        <v>WFMFL</v>
      </c>
      <c r="B154" t="str">
        <v>VAN</v>
      </c>
      <c r="C154" t="str">
        <v>Inbound</v>
      </c>
      <c r="D154" t="str">
        <v>AIKEN</v>
      </c>
      <c r="E154" t="str">
        <v>SC</v>
      </c>
      <c r="F154" t="str">
        <v>FRANKLIN</v>
      </c>
      <c r="G154" t="str">
        <v>OH</v>
      </c>
      <c r="H154" s="1">
        <v>49.375</v>
      </c>
      <c r="I154" s="3">
        <v>541</v>
      </c>
      <c r="J154" s="4">
        <f>I154*$J$4</f>
        <v>481.49</v>
      </c>
      <c r="K154" s="5">
        <v>2.51</v>
      </c>
    </row>
    <row r="155" hidden="1" ht="16.8" customHeight="1">
      <c r="A155" t="str">
        <v>WFMFL</v>
      </c>
      <c r="B155" t="str">
        <v>VAN</v>
      </c>
      <c r="C155" t="str">
        <v>Inbound</v>
      </c>
      <c r="D155" t="str">
        <v>BLYTHEWOOD</v>
      </c>
      <c r="E155" t="str">
        <v>SC</v>
      </c>
      <c r="F155" t="str">
        <v>FRANKLIN</v>
      </c>
      <c r="G155" t="str">
        <v>OH</v>
      </c>
      <c r="H155" s="1">
        <v>1.5</v>
      </c>
      <c r="I155" s="3">
        <v>527</v>
      </c>
      <c r="J155" s="4">
        <f>I155*$J$4</f>
        <v>469.03000000000003</v>
      </c>
      <c r="K155" s="5">
        <v>2.24</v>
      </c>
    </row>
    <row r="156" hidden="1" ht="16.8" customHeight="1">
      <c r="A156" t="str">
        <v>WFMFL</v>
      </c>
      <c r="B156" t="str">
        <v>VAN</v>
      </c>
      <c r="C156" t="str">
        <v>Inbound</v>
      </c>
      <c r="D156" t="str">
        <v>CHESTER</v>
      </c>
      <c r="E156" t="str">
        <v>SC</v>
      </c>
      <c r="F156" t="str">
        <v>FRANKLIN</v>
      </c>
      <c r="G156" t="str">
        <v>OH</v>
      </c>
      <c r="H156" s="1">
        <v>29.125</v>
      </c>
      <c r="I156" s="3">
        <v>486</v>
      </c>
      <c r="J156" s="4">
        <f>I156*$J$4</f>
        <v>432.54</v>
      </c>
      <c r="K156" s="5">
        <v>2.26</v>
      </c>
    </row>
    <row r="157" hidden="1" ht="16.8" customHeight="1">
      <c r="A157" t="str">
        <v>WFMMR | WMRMS</v>
      </c>
      <c r="B157" t="str">
        <v>VAN</v>
      </c>
      <c r="C157" t="str">
        <v>Inbound</v>
      </c>
      <c r="D157" t="str">
        <v>AIKEN</v>
      </c>
      <c r="E157" t="str">
        <v>SC</v>
      </c>
      <c r="F157" t="str">
        <v>MERIDIAN</v>
      </c>
      <c r="G157" t="str">
        <v>MS</v>
      </c>
      <c r="H157" s="1">
        <v>177.875</v>
      </c>
      <c r="I157" s="3">
        <v>462</v>
      </c>
      <c r="J157" s="4">
        <f>I157*$J$4</f>
        <v>411.18</v>
      </c>
      <c r="K157" s="5">
        <v>2.34</v>
      </c>
    </row>
    <row r="158" hidden="1" ht="16.8" customHeight="1">
      <c r="A158" t="str">
        <v>WFMMR | WMRMS</v>
      </c>
      <c r="B158" t="str">
        <v>VAN</v>
      </c>
      <c r="C158" t="str">
        <v>Inbound</v>
      </c>
      <c r="D158" t="str">
        <v>BLYTHEWOOD</v>
      </c>
      <c r="E158" t="str">
        <v>SC</v>
      </c>
      <c r="F158" t="str">
        <v>MERIDIAN</v>
      </c>
      <c r="G158" t="str">
        <v>MS</v>
      </c>
      <c r="H158" s="1">
        <v>15</v>
      </c>
      <c r="I158" s="3">
        <v>524</v>
      </c>
      <c r="J158" s="4">
        <f>I158*$J$4</f>
        <v>466.36</v>
      </c>
      <c r="K158" s="5">
        <v>2.23</v>
      </c>
    </row>
    <row r="159" hidden="1" ht="16.8" customHeight="1">
      <c r="A159" t="str">
        <v>WFMMR | WMRMS</v>
      </c>
      <c r="B159" t="str">
        <v>VAN</v>
      </c>
      <c r="C159" t="str">
        <v>Inbound</v>
      </c>
      <c r="D159" t="str">
        <v>CHESTER</v>
      </c>
      <c r="E159" t="str">
        <v>SC</v>
      </c>
      <c r="F159" t="str">
        <v>MERIDIAN</v>
      </c>
      <c r="G159" t="str">
        <v>MS</v>
      </c>
      <c r="H159" s="1">
        <v>2.625</v>
      </c>
      <c r="I159" s="3">
        <v>509</v>
      </c>
      <c r="J159" s="4">
        <f>I159*$J$4</f>
        <v>453.01</v>
      </c>
      <c r="K159" s="5">
        <v>2.14</v>
      </c>
    </row>
    <row r="160" hidden="1" ht="16.8" customHeight="1">
      <c r="A160" t="str">
        <v>WFMMR | WMRMS</v>
      </c>
      <c r="B160" t="str">
        <v>VAN</v>
      </c>
      <c r="C160" t="str">
        <v>Inbound</v>
      </c>
      <c r="D160" t="str">
        <v>N CHARLESTON</v>
      </c>
      <c r="E160" t="str">
        <v>SC</v>
      </c>
      <c r="F160" t="str">
        <v>MERIDIAN</v>
      </c>
      <c r="G160" t="str">
        <v>MS</v>
      </c>
      <c r="H160" s="1">
        <v>20</v>
      </c>
      <c r="I160" s="3">
        <v>577</v>
      </c>
      <c r="J160" s="4">
        <f>I160*$J$4</f>
        <v>513.53</v>
      </c>
      <c r="K160" s="5">
        <v>1.98</v>
      </c>
    </row>
    <row r="161" hidden="1" ht="16.8" customHeight="1">
      <c r="A161" t="str">
        <v>WSYAL</v>
      </c>
      <c r="B161" t="str">
        <v>VAN</v>
      </c>
      <c r="C161" t="str">
        <v>Inbound</v>
      </c>
      <c r="D161" t="str">
        <v>AIKEN</v>
      </c>
      <c r="E161" t="str">
        <v>SC</v>
      </c>
      <c r="F161" t="str">
        <v>SYLACAUGA</v>
      </c>
      <c r="G161" t="str">
        <v>AL</v>
      </c>
      <c r="H161" s="1">
        <v>400</v>
      </c>
      <c r="I161" s="3">
        <v>308</v>
      </c>
      <c r="J161" s="4">
        <f>I161*$J$4</f>
        <v>274.12</v>
      </c>
      <c r="K161" s="5">
        <v>3.15</v>
      </c>
    </row>
    <row r="162" hidden="1" ht="16.8" customHeight="1">
      <c r="A162" t="str">
        <v>WFMFL</v>
      </c>
      <c r="B162" t="str">
        <v>VAN</v>
      </c>
      <c r="C162" t="str">
        <v>Inbound</v>
      </c>
      <c r="D162" t="str">
        <v>VONORE</v>
      </c>
      <c r="E162" t="str">
        <v>TN</v>
      </c>
      <c r="F162" t="str">
        <v>FRANKLIN</v>
      </c>
      <c r="G162" t="str">
        <v>OH</v>
      </c>
      <c r="H162" s="1">
        <v>650</v>
      </c>
      <c r="I162" s="3">
        <v>323</v>
      </c>
      <c r="J162" s="4">
        <f>I162*$J$4</f>
        <v>287.47</v>
      </c>
      <c r="K162" s="5">
        <v>3.68</v>
      </c>
    </row>
    <row r="163" hidden="1" ht="16.8" customHeight="1">
      <c r="A163" t="str">
        <v>WFMMR | WMRMS</v>
      </c>
      <c r="B163" t="str">
        <v>VAN</v>
      </c>
      <c r="C163" t="str">
        <v>Inbound</v>
      </c>
      <c r="D163" t="str">
        <v>ETOWAH</v>
      </c>
      <c r="E163" t="str">
        <v>TN</v>
      </c>
      <c r="F163" t="str">
        <v>MERIDIAN</v>
      </c>
      <c r="G163" t="str">
        <v>MS</v>
      </c>
      <c r="H163" s="1">
        <v>52.875</v>
      </c>
      <c r="I163" s="3">
        <v>348</v>
      </c>
      <c r="J163" s="4">
        <f>I163*$J$4</f>
        <v>309.72</v>
      </c>
      <c r="K163" s="5">
        <v>2.84</v>
      </c>
    </row>
    <row r="164" hidden="1" ht="16.8" customHeight="1">
      <c r="A164" t="str">
        <v>WFMMR | WMRMS</v>
      </c>
      <c r="B164" t="str">
        <v>VAN</v>
      </c>
      <c r="C164" t="str">
        <v>Inbound</v>
      </c>
      <c r="D164" t="str">
        <v>MEMPHIS</v>
      </c>
      <c r="E164" t="str">
        <v>TN</v>
      </c>
      <c r="F164" t="str">
        <v>MERIDIAN</v>
      </c>
      <c r="G164" t="str">
        <v>MS</v>
      </c>
      <c r="H164" s="1">
        <v>13.875</v>
      </c>
      <c r="I164" s="3">
        <v>234</v>
      </c>
      <c r="J164" s="4">
        <f>I164*$J$4</f>
        <v>208.26</v>
      </c>
      <c r="K164" s="5">
        <v>4.1</v>
      </c>
    </row>
    <row r="165" hidden="1" ht="16.8" customHeight="1">
      <c r="A165" t="str">
        <v>WFMMR | WMRMS</v>
      </c>
      <c r="B165" t="str">
        <v>VAN</v>
      </c>
      <c r="C165" t="str">
        <v>Inbound</v>
      </c>
      <c r="D165" t="str">
        <v>VONORE</v>
      </c>
      <c r="E165" t="str">
        <v>TN</v>
      </c>
      <c r="F165" t="str">
        <v>MERIDIAN</v>
      </c>
      <c r="G165" t="str">
        <v>MS</v>
      </c>
      <c r="H165" s="1">
        <v>700</v>
      </c>
      <c r="I165" s="3">
        <v>372</v>
      </c>
      <c r="J165" s="4">
        <f>I165*$J$4</f>
        <v>331.08</v>
      </c>
      <c r="K165" s="5">
        <v>2.63</v>
      </c>
    </row>
    <row r="166" hidden="1" ht="16.8" customHeight="1">
      <c r="A166" t="str">
        <v>WSYAL</v>
      </c>
      <c r="B166" t="str">
        <v>VAN</v>
      </c>
      <c r="C166" t="str">
        <v>Inbound</v>
      </c>
      <c r="D166" t="str">
        <v>VONORE</v>
      </c>
      <c r="E166" t="str">
        <v>TN</v>
      </c>
      <c r="F166" t="str">
        <v>SYLACAUGA</v>
      </c>
      <c r="G166" t="str">
        <v>AL</v>
      </c>
      <c r="H166" s="1">
        <v>175</v>
      </c>
      <c r="I166" s="3">
        <v>238</v>
      </c>
      <c r="J166" s="4">
        <f>I166*$J$4</f>
        <v>211.82</v>
      </c>
      <c r="K166" s="5">
        <v>3.99</v>
      </c>
    </row>
    <row r="167" hidden="1" ht="16.8" customHeight="1">
      <c r="A167" t="str">
        <v>WFMFL</v>
      </c>
      <c r="B167" t="str">
        <v>VAN</v>
      </c>
      <c r="C167" t="str">
        <v>Outbound</v>
      </c>
      <c r="D167" t="str">
        <v>FRANKLIN</v>
      </c>
      <c r="E167" t="str">
        <v>OH</v>
      </c>
      <c r="F167" t="str">
        <v>SIKESTON</v>
      </c>
      <c r="G167" t="str">
        <v>MO</v>
      </c>
      <c r="H167" s="1">
        <v>2</v>
      </c>
      <c r="I167" s="3">
        <v>404</v>
      </c>
      <c r="J167" s="4">
        <f>I167*$J$4</f>
        <v>359.56</v>
      </c>
      <c r="K167" s="5">
        <v>3.12</v>
      </c>
    </row>
    <row r="168" ht="16.8" customHeight="1">
      <c r="A168" t="str">
        <v>WFMFL</v>
      </c>
      <c r="B168" t="str">
        <v>VAN</v>
      </c>
      <c r="C168" t="str">
        <v>Inbound</v>
      </c>
      <c r="D168" t="str">
        <v>EAST MOLINE</v>
      </c>
      <c r="E168" t="str">
        <v>IL</v>
      </c>
      <c r="F168" t="str">
        <v>FRANKLIN</v>
      </c>
      <c r="G168" t="str">
        <v>OH</v>
      </c>
      <c r="H168" s="1">
        <v>1.875</v>
      </c>
      <c r="I168" s="3">
        <v>405</v>
      </c>
      <c r="J168" s="4">
        <f>I168*$J$4</f>
        <v>360.45</v>
      </c>
      <c r="K168" s="5">
        <v>3.41</v>
      </c>
    </row>
    <row r="169" ht="16.8" customHeight="1">
      <c r="A169" t="str">
        <v>WFMFL</v>
      </c>
      <c r="B169" t="str">
        <v>VAN</v>
      </c>
      <c r="C169" t="str">
        <v>Inbound</v>
      </c>
      <c r="D169" t="str">
        <v>PERU</v>
      </c>
      <c r="E169" t="str">
        <v>IL</v>
      </c>
      <c r="F169" t="str">
        <v>FRANKLIN</v>
      </c>
      <c r="G169" t="str">
        <v>OH</v>
      </c>
      <c r="H169" s="1">
        <v>0.875</v>
      </c>
      <c r="I169" s="3">
        <v>328</v>
      </c>
      <c r="J169" s="4">
        <f>I169*$J$4</f>
        <v>291.92</v>
      </c>
      <c r="K169" s="5">
        <v>3.41</v>
      </c>
    </row>
    <row r="170" ht="16.8" customHeight="1">
      <c r="A170" t="str">
        <v>WFMFL</v>
      </c>
      <c r="B170" t="str">
        <v>VAN</v>
      </c>
      <c r="C170" t="str">
        <v>Inbound</v>
      </c>
      <c r="D170" t="str">
        <v>WADSWORTH</v>
      </c>
      <c r="E170" t="str">
        <v>OH</v>
      </c>
      <c r="F170" t="str">
        <v>FRANKLIN</v>
      </c>
      <c r="G170" t="str">
        <v>OH</v>
      </c>
      <c r="H170" s="1">
        <v>0.875</v>
      </c>
      <c r="I170" s="3">
        <v>191</v>
      </c>
      <c r="J170" s="4">
        <f>I170*$J$4</f>
        <v>169.99</v>
      </c>
      <c r="K170" s="5">
        <v>3.51</v>
      </c>
    </row>
    <row r="171" hidden="1" ht="16.8" customHeight="1">
      <c r="A171" t="str">
        <v>WFMMR | WMRMS</v>
      </c>
      <c r="B171" t="str">
        <v>VAN</v>
      </c>
      <c r="C171" t="str">
        <v>Inbound</v>
      </c>
      <c r="D171" t="str">
        <v>EAST MOLINE</v>
      </c>
      <c r="E171" t="str">
        <v>IL</v>
      </c>
      <c r="F171" t="str">
        <v>MERIDIAN</v>
      </c>
      <c r="G171" t="str">
        <v>MS</v>
      </c>
      <c r="H171" s="1">
        <v>0.5</v>
      </c>
      <c r="I171" s="3">
        <v>737</v>
      </c>
      <c r="J171" s="4">
        <f>I171*$J$4</f>
        <v>655.9300000000001</v>
      </c>
      <c r="K171" s="5">
        <v>3.01</v>
      </c>
    </row>
    <row r="172" hidden="1" ht="16.8" customHeight="1">
      <c r="A172" t="str">
        <v>WFMMR | WMRMS</v>
      </c>
      <c r="B172" t="str">
        <v>VAN</v>
      </c>
      <c r="C172" t="str">
        <v>Inbound</v>
      </c>
      <c r="D172" t="str">
        <v>HILLSBORO</v>
      </c>
      <c r="E172" t="str">
        <v>TX</v>
      </c>
      <c r="F172" t="str">
        <v>MERIDIAN</v>
      </c>
      <c r="G172" t="str">
        <v>MS</v>
      </c>
      <c r="H172" s="1">
        <v>0.5</v>
      </c>
      <c r="I172" s="3">
        <v>515</v>
      </c>
      <c r="J172" s="4">
        <f>I172*$J$4</f>
        <v>458.35</v>
      </c>
      <c r="K172" s="5">
        <v>2.35</v>
      </c>
    </row>
    <row r="173" hidden="1" ht="16.8" customHeight="1">
      <c r="A173" t="str">
        <v>WFMFL</v>
      </c>
      <c r="B173" t="str">
        <v>VAN</v>
      </c>
      <c r="C173" t="str">
        <v>Outbound</v>
      </c>
      <c r="D173" t="str">
        <v>FRANKLIN</v>
      </c>
      <c r="E173" t="str">
        <v>OH</v>
      </c>
      <c r="F173" t="str">
        <v>CUMBERLAND</v>
      </c>
      <c r="G173" t="str">
        <v>MD</v>
      </c>
      <c r="H173" s="1">
        <v>0</v>
      </c>
      <c r="I173" s="3">
        <v>335</v>
      </c>
      <c r="J173" s="4">
        <f>I173*$J$4</f>
        <v>298.15</v>
      </c>
      <c r="K173" s="5">
        <v>4.03</v>
      </c>
    </row>
    <row r="174" hidden="1" ht="16.8" customHeight="1">
      <c r="A174" t="str">
        <v>WFMMR | WMRMS</v>
      </c>
      <c r="B174" t="str">
        <v>VAN</v>
      </c>
      <c r="C174" t="str">
        <v>Inbound</v>
      </c>
      <c r="D174" t="str">
        <v>DEFOREST</v>
      </c>
      <c r="E174" t="str">
        <v>WI</v>
      </c>
      <c r="F174" t="str">
        <v>MERIDIAN</v>
      </c>
      <c r="G174" t="str">
        <v>MS</v>
      </c>
      <c r="H174" s="1">
        <v>0.5</v>
      </c>
      <c r="I174" s="3">
        <v>832</v>
      </c>
      <c r="J174" s="4">
        <f>I174*$J$4</f>
        <v>740.48</v>
      </c>
      <c r="K174" s="5">
        <v>2.86</v>
      </c>
    </row>
    <row r="175" hidden="1" ht="16.8" customHeight="1">
      <c r="A175" t="str">
        <v>WSYAL</v>
      </c>
      <c r="B175" t="str">
        <v>VAN</v>
      </c>
      <c r="C175" t="str">
        <v>Inbound</v>
      </c>
      <c r="D175" t="str">
        <v>DEFOREST</v>
      </c>
      <c r="E175" t="str">
        <v>WI</v>
      </c>
      <c r="F175" t="str">
        <v>SYLACAUGA</v>
      </c>
      <c r="G175" t="str">
        <v>AL</v>
      </c>
      <c r="H175" s="1">
        <v>2</v>
      </c>
      <c r="I175" s="3">
        <v>812</v>
      </c>
      <c r="J175" s="4">
        <f>I175*$J$4</f>
        <v>722.6800000000001</v>
      </c>
      <c r="K175" s="5">
        <v>3.12</v>
      </c>
    </row>
  </sheetData>
  <mergeCells count="1">
    <mergeCell ref="A1:K1"/>
  </mergeCells>
  <pageMargins left="0.7" right="0.7" top="0.75" bottom="0.75" header="0.3" footer="0.3"/>
  <ignoredErrors>
    <ignoredError numberStoredAsText="1" sqref="A1:K17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AppVersion>16.0300</AppVersion>
  <DocSecurity>0</DocSecurity>
  <HyperlinksChanged>false</HyperlinksChanged>
  <SharedDoc>false</SharedDoc>
  <LinksUpToDate>false</LinksUpToDate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2026-10-06T14:40:08Z</dcterms:created>
  <dcterms:modified xsi:type="dcterms:W3CDTF">2026-10-06T14:41:20Z</dcterms:modified>
  <cp:lastModifiedBy>Brady Webb</cp:lastModifiedBy>
  <dc:creator>Brady Webb</dc:creator>
</cp:coreProperties>
</file>